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fert\Desktop\KG Ski 2019\"/>
    </mc:Choice>
  </mc:AlternateContent>
  <bookViews>
    <workbookView xWindow="0" yWindow="0" windowWidth="24000" windowHeight="9435"/>
  </bookViews>
  <sheets>
    <sheet name="SALOMON SKIS ORDER FORM" sheetId="13" r:id="rId1"/>
    <sheet name="SALOMON BOOTS ORDER FORM" sheetId="12" r:id="rId2"/>
    <sheet name="SALOMON POLES ORDER FORM" sheetId="14" r:id="rId3"/>
    <sheet name="RE-ORDER FORM" sheetId="6" r:id="rId4"/>
    <sheet name="ski sku list" sheetId="15" state="hidden" r:id="rId5"/>
  </sheets>
  <calcPr calcId="152511"/>
</workbook>
</file>

<file path=xl/calcChain.xml><?xml version="1.0" encoding="utf-8"?>
<calcChain xmlns="http://schemas.openxmlformats.org/spreadsheetml/2006/main">
  <c r="D21" i="14" l="1"/>
  <c r="F77" i="13"/>
  <c r="J19" i="13"/>
  <c r="I19" i="13"/>
  <c r="H19" i="13"/>
  <c r="F19" i="13"/>
  <c r="F58" i="13" l="1"/>
  <c r="D28" i="14" l="1"/>
  <c r="D62" i="12"/>
  <c r="D43" i="12"/>
  <c r="D24" i="12"/>
  <c r="J58" i="13" l="1"/>
  <c r="I58" i="13"/>
  <c r="H58" i="13"/>
</calcChain>
</file>

<file path=xl/comments1.xml><?xml version="1.0" encoding="utf-8"?>
<comments xmlns="http://schemas.openxmlformats.org/spreadsheetml/2006/main">
  <authors>
    <author>Vacelet, Alois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 xml:space="preserve">Vacelet, Alois:
</t>
        </r>
        <r>
          <rPr>
            <sz val="9"/>
            <color indexed="81"/>
            <rFont val="Tahoma"/>
            <family val="2"/>
          </rPr>
          <t>We give you the possibility to re-grind the skis in the KG ski area with the latest grind used in WC (specify the kind of grind you need: cold/univ/wet)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Vacelet, Alois:</t>
        </r>
        <r>
          <rPr>
            <sz val="9"/>
            <color indexed="81"/>
            <rFont val="Tahoma"/>
            <family val="2"/>
          </rPr>
          <t xml:space="preserve">
G1: From cold to universal snow
90% of the WC start with our cold base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Vacelet, Alois:</t>
        </r>
        <r>
          <rPr>
            <sz val="9"/>
            <color indexed="81"/>
            <rFont val="Tahoma"/>
            <family val="2"/>
          </rPr>
          <t xml:space="preserve">
G1: From cold to universal snow
92% of the WC start with our universal base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Vacelet, Alois:</t>
        </r>
        <r>
          <rPr>
            <sz val="9"/>
            <color indexed="81"/>
            <rFont val="Tahoma"/>
            <family val="2"/>
          </rPr>
          <t xml:space="preserve">
SLR GL : From humid to wet conditions
(In case of wet a linear structure must be applied)
80% of the WC start with our wet base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 xml:space="preserve">Vacelet, Alois:
</t>
        </r>
        <r>
          <rPr>
            <sz val="9"/>
            <color indexed="81"/>
            <rFont val="Tahoma"/>
            <family val="2"/>
          </rPr>
          <t>We give you the possibility to re-grind the skis in the KG ski area with the latest grind used in WC (specify the kind of grind you need: cold/univ/wet)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Vacelet, Alois:</t>
        </r>
        <r>
          <rPr>
            <sz val="9"/>
            <color indexed="81"/>
            <rFont val="Tahoma"/>
            <family val="2"/>
          </rPr>
          <t xml:space="preserve">
1L16: Natural cold snow
80% of the WC start with our cold base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Vacelet, Alois:</t>
        </r>
        <r>
          <rPr>
            <sz val="9"/>
            <color indexed="81"/>
            <rFont val="Tahoma"/>
            <family val="2"/>
          </rPr>
          <t xml:space="preserve">
P6F: For universal snow condition
100% of the WC start with our universal base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>Vacelet, Alois:</t>
        </r>
        <r>
          <rPr>
            <sz val="9"/>
            <color indexed="81"/>
            <rFont val="Tahoma"/>
            <family val="2"/>
          </rPr>
          <t xml:space="preserve">
SL 32: From humid natural to wet and very wet old and dirty snow. From medium to Soft conditions
80% of the WC start with our wet base</t>
        </r>
      </text>
    </comment>
  </commentList>
</comments>
</file>

<file path=xl/sharedStrings.xml><?xml version="1.0" encoding="utf-8"?>
<sst xmlns="http://schemas.openxmlformats.org/spreadsheetml/2006/main" count="538" uniqueCount="224">
  <si>
    <t>AC5</t>
  </si>
  <si>
    <t>WEIGHT</t>
  </si>
  <si>
    <t>SIZE</t>
  </si>
  <si>
    <t>CONDITIONS</t>
  </si>
  <si>
    <t>GRIND</t>
  </si>
  <si>
    <t>ORDER 1</t>
  </si>
  <si>
    <t>STYLE</t>
  </si>
  <si>
    <t>SKATING</t>
  </si>
  <si>
    <t>CLASSIC</t>
  </si>
  <si>
    <t>NAME</t>
  </si>
  <si>
    <t>ORDER 2</t>
  </si>
  <si>
    <t>QUANTITIES</t>
  </si>
  <si>
    <t>UNIVERSAL</t>
  </si>
  <si>
    <t>BASE COVER COLD</t>
  </si>
  <si>
    <t>KLISTER COVER</t>
  </si>
  <si>
    <t>KLISTER HARD TRACK</t>
  </si>
  <si>
    <t>COLD STICK</t>
  </si>
  <si>
    <t>WARM STICK</t>
  </si>
  <si>
    <t>KLISTER SOFT TRACK</t>
  </si>
  <si>
    <t>NO WAX</t>
  </si>
  <si>
    <t>COLD</t>
  </si>
  <si>
    <t>WARM</t>
  </si>
  <si>
    <t>SOFT</t>
  </si>
  <si>
    <t>COMPACT</t>
  </si>
  <si>
    <t>TRACK</t>
  </si>
  <si>
    <t>COMMENTS</t>
  </si>
  <si>
    <t>BEST FOR THE SELECTED CONDITIONS</t>
  </si>
  <si>
    <t>REFERENCES</t>
  </si>
  <si>
    <t>ORDER 3</t>
  </si>
  <si>
    <t>ORDER 4</t>
  </si>
  <si>
    <t>BRAND</t>
  </si>
  <si>
    <t>ATOMIC</t>
  </si>
  <si>
    <t>SALOMON</t>
  </si>
  <si>
    <t>NO SPECIFIC GRIND NEEDED</t>
  </si>
  <si>
    <t>FREDRIKSSON</t>
  </si>
  <si>
    <t>ZEITZ</t>
  </si>
  <si>
    <t>ORDER 5</t>
  </si>
  <si>
    <t>ORDER 6</t>
  </si>
  <si>
    <t>ORDER 7</t>
  </si>
  <si>
    <t>ORDER 8</t>
  </si>
  <si>
    <t>ORDER 9</t>
  </si>
  <si>
    <t>ORDER 10</t>
  </si>
  <si>
    <t>ORDER 11</t>
  </si>
  <si>
    <t>ORDER 12</t>
  </si>
  <si>
    <t>ORDER 13</t>
  </si>
  <si>
    <t>ORDER 14</t>
  </si>
  <si>
    <t>ORDER 15</t>
  </si>
  <si>
    <t>ORDER 16</t>
  </si>
  <si>
    <t>ORDER 17</t>
  </si>
  <si>
    <t>ORDER 18</t>
  </si>
  <si>
    <t>ORDER 19</t>
  </si>
  <si>
    <t>ORDER 20</t>
  </si>
  <si>
    <t>GENDER</t>
  </si>
  <si>
    <t>M</t>
  </si>
  <si>
    <t>F</t>
  </si>
  <si>
    <t>SKI SIZE</t>
  </si>
  <si>
    <t>adapted for super strong double poller / loppet races / 78kg</t>
  </si>
  <si>
    <t>ORDER X</t>
  </si>
  <si>
    <t>ORDER XX</t>
  </si>
  <si>
    <t>MR REFERENCE</t>
  </si>
  <si>
    <t>MODELS</t>
  </si>
  <si>
    <t>KILO CORRIDOR</t>
  </si>
  <si>
    <t>S/LAB CARBON SKATE RED</t>
  </si>
  <si>
    <t>S/LAB CARBON SKATE BLUE</t>
  </si>
  <si>
    <t>UNIV</t>
  </si>
  <si>
    <t>WET</t>
  </si>
  <si>
    <t>ADDITIONAL KG SKI GRIND</t>
  </si>
  <si>
    <t>SKIN</t>
  </si>
  <si>
    <t>TOTAL SKATING</t>
  </si>
  <si>
    <t>TOTAL CLASSIC</t>
  </si>
  <si>
    <t>TOTAL SKIN</t>
  </si>
  <si>
    <t>G1 - SKATING</t>
  </si>
  <si>
    <t>skis for sprinters</t>
  </si>
  <si>
    <t>G1 - SKATING - COLD/UNIV</t>
  </si>
  <si>
    <t>SLR GL - SKATING  - WET</t>
  </si>
  <si>
    <t>1L16 - CLASSIC - COLD</t>
  </si>
  <si>
    <t>P6F - CLASSIC - UNIV</t>
  </si>
  <si>
    <t>SL 32 - CLASSIC - WET</t>
  </si>
  <si>
    <t>L40888100177</t>
  </si>
  <si>
    <t>L40888100182</t>
  </si>
  <si>
    <t>L40888100187</t>
  </si>
  <si>
    <t>L40888100192</t>
  </si>
  <si>
    <t>L40888400192</t>
  </si>
  <si>
    <t>L40888200182</t>
  </si>
  <si>
    <t>L40888200187</t>
  </si>
  <si>
    <t>L40888200192</t>
  </si>
  <si>
    <t>L40888200170</t>
  </si>
  <si>
    <t>L40888200177</t>
  </si>
  <si>
    <t>S-LAB CARBON CLASSIC  hard</t>
  </si>
  <si>
    <t>S-LAB CARBON CLASSIC  med</t>
  </si>
  <si>
    <t>S-LAB CARBON CLASSIC  soft</t>
  </si>
  <si>
    <t>L40885700206</t>
  </si>
  <si>
    <t>L40886600188</t>
  </si>
  <si>
    <t>L40886600196</t>
  </si>
  <si>
    <t>L40886600201</t>
  </si>
  <si>
    <t>L40886600206</t>
  </si>
  <si>
    <t>L40886200188</t>
  </si>
  <si>
    <t>L40886200196</t>
  </si>
  <si>
    <t>L40886200201</t>
  </si>
  <si>
    <t>L40886200206</t>
  </si>
  <si>
    <t>L40886100201</t>
  </si>
  <si>
    <t>L40886100206</t>
  </si>
  <si>
    <t>S-LAB CLASSIC CARBON BLUE med</t>
  </si>
  <si>
    <t>S-LAB CARBON CLASSIC BLUE med</t>
  </si>
  <si>
    <t>S-LAB CARBON CLASSIC BLUE soft</t>
  </si>
  <si>
    <t>L40886300201</t>
  </si>
  <si>
    <t>L40886300206</t>
  </si>
  <si>
    <t>S-LAB CARBON CLASSIC RED med</t>
  </si>
  <si>
    <t>S-LAB CARBON CLASSIC RED soft</t>
  </si>
  <si>
    <t>L40886000196</t>
  </si>
  <si>
    <t>L40886000201</t>
  </si>
  <si>
    <t>L40886000206</t>
  </si>
  <si>
    <t>L40886000188</t>
  </si>
  <si>
    <t>S-LAB CLASSIC ZERO med</t>
  </si>
  <si>
    <t>S-LAB CLASSIC ZERO soft</t>
  </si>
  <si>
    <t>L40885900201</t>
  </si>
  <si>
    <t>L40885900206</t>
  </si>
  <si>
    <t>L40885800201</t>
  </si>
  <si>
    <t>L40885800188</t>
  </si>
  <si>
    <t>L40885800196</t>
  </si>
  <si>
    <t>L40885800206</t>
  </si>
  <si>
    <t>S-RACE eSKIN x-hard + PSP</t>
  </si>
  <si>
    <t>S-RACE eSKIN hard + PSP</t>
  </si>
  <si>
    <t>S-RACE eSKIN med + PSP</t>
  </si>
  <si>
    <t>S-RACE eSKIN soft + PSP</t>
  </si>
  <si>
    <t>L40884600188</t>
  </si>
  <si>
    <t>L40884600201</t>
  </si>
  <si>
    <t>L40884600206</t>
  </si>
  <si>
    <t>L40884800206</t>
  </si>
  <si>
    <t>L40884700188</t>
  </si>
  <si>
    <t>L40884700196</t>
  </si>
  <si>
    <t>L40884700201</t>
  </si>
  <si>
    <t>L40884700206</t>
  </si>
  <si>
    <t>L40885400188</t>
  </si>
  <si>
    <t>L40885400196</t>
  </si>
  <si>
    <t>L40885400201</t>
  </si>
  <si>
    <t>L40885400206</t>
  </si>
  <si>
    <t>L40888500170</t>
  </si>
  <si>
    <t>L40888500177</t>
  </si>
  <si>
    <t>L40888500182</t>
  </si>
  <si>
    <t>L40888500187</t>
  </si>
  <si>
    <t>L40888500192</t>
  </si>
  <si>
    <t xml:space="preserve">S/LAB CARBON SKATE </t>
  </si>
  <si>
    <t>S/LAB CARBON SKATE</t>
  </si>
  <si>
    <t>L40886500188</t>
  </si>
  <si>
    <t>L40886500196</t>
  </si>
  <si>
    <t>L40886500201</t>
  </si>
  <si>
    <t>L40886500206</t>
  </si>
  <si>
    <t xml:space="preserve">S/LAB CARBON SKATE RED </t>
  </si>
  <si>
    <t>SKATE</t>
  </si>
  <si>
    <t>S-LAB CARBON SKATE</t>
  </si>
  <si>
    <t>L39931400045</t>
  </si>
  <si>
    <t>L39931400050</t>
  </si>
  <si>
    <t>L39931400055</t>
  </si>
  <si>
    <t>L39931400060</t>
  </si>
  <si>
    <t>L39931400065</t>
  </si>
  <si>
    <t>L39931400070</t>
  </si>
  <si>
    <t>L39931400075</t>
  </si>
  <si>
    <t>L39931400080</t>
  </si>
  <si>
    <t>L39931400085</t>
  </si>
  <si>
    <t>L39931400090</t>
  </si>
  <si>
    <t>L39931400095</t>
  </si>
  <si>
    <t>L39931400100</t>
  </si>
  <si>
    <t>L39931400105</t>
  </si>
  <si>
    <t>L39931400110</t>
  </si>
  <si>
    <t>L39931400115</t>
  </si>
  <si>
    <t>L39931400120</t>
  </si>
  <si>
    <t>PURSUIT</t>
  </si>
  <si>
    <t>S-LAB CARBON PURSUIT</t>
  </si>
  <si>
    <t>L39931300045</t>
  </si>
  <si>
    <t>L39931300050</t>
  </si>
  <si>
    <t>L39931300055</t>
  </si>
  <si>
    <t>L39931300060</t>
  </si>
  <si>
    <t>L39931300065</t>
  </si>
  <si>
    <t>L39931300070</t>
  </si>
  <si>
    <t>L39931300075</t>
  </si>
  <si>
    <t>L39931300080</t>
  </si>
  <si>
    <t>L39931300085</t>
  </si>
  <si>
    <t>L39931300090</t>
  </si>
  <si>
    <t>L39931300095</t>
  </si>
  <si>
    <t>L39931300100</t>
  </si>
  <si>
    <t>L39931300105</t>
  </si>
  <si>
    <t>L39931300110</t>
  </si>
  <si>
    <t>L39931300115</t>
  </si>
  <si>
    <t>L39931300120</t>
  </si>
  <si>
    <t>S-LAB CARBON CLASSIC</t>
  </si>
  <si>
    <t>L40842000045</t>
  </si>
  <si>
    <t>L40842000035</t>
  </si>
  <si>
    <t>L40842000040</t>
  </si>
  <si>
    <t>L40842000050</t>
  </si>
  <si>
    <t>L40842000055</t>
  </si>
  <si>
    <t>L40842000060</t>
  </si>
  <si>
    <t>L40842000065</t>
  </si>
  <si>
    <t>L40842000070</t>
  </si>
  <si>
    <t>L40842000075</t>
  </si>
  <si>
    <t>L40842000080</t>
  </si>
  <si>
    <t>L40842000085</t>
  </si>
  <si>
    <t>L40842000090</t>
  </si>
  <si>
    <t>L40842000095</t>
  </si>
  <si>
    <t>L40842000100</t>
  </si>
  <si>
    <t>L40842000130</t>
  </si>
  <si>
    <t>L40842000125</t>
  </si>
  <si>
    <t>L40842000120</t>
  </si>
  <si>
    <t>L40842000155</t>
  </si>
  <si>
    <t>L40842000150</t>
  </si>
  <si>
    <t>L40842000115</t>
  </si>
  <si>
    <t>S-LAB CARBON CLICK</t>
  </si>
  <si>
    <t xml:space="preserve">TOTAL </t>
  </si>
  <si>
    <t>S-LAB CARBON CLICK KIT</t>
  </si>
  <si>
    <t>PROLINK RACE SKATE</t>
  </si>
  <si>
    <t>NS</t>
  </si>
  <si>
    <t>L4057010001</t>
  </si>
  <si>
    <t>BINDING</t>
  </si>
  <si>
    <t>PROLINK RACE CLASSIC</t>
  </si>
  <si>
    <t>L4057080001</t>
  </si>
  <si>
    <t>PROLINK SHIFT RACE CLASSIC</t>
  </si>
  <si>
    <t>L4086480001</t>
  </si>
  <si>
    <t>S/LAB CARBON SKATE x-stiff</t>
  </si>
  <si>
    <t>L40886100196</t>
  </si>
  <si>
    <t>L40886300196</t>
  </si>
  <si>
    <t>L40885900196</t>
  </si>
  <si>
    <t>L40884600196</t>
  </si>
  <si>
    <t>L40874800</t>
  </si>
  <si>
    <t>L40874900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</si>
</sst>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.00_р_._-;\-* #,##0.00_р_._-;_-* &quot;-&quot;??_р_._-;_-@_-"/>
  </numFmts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name val="Calibri"/>
      <family val="2"/>
    </font>
    <font>
      <sz val="11"/>
      <name val="Calibri"/>
      <family val="2"/>
    </font>
    <font>
      <sz val="8"/>
      <color theme="1"/>
      <name val="Arial"/>
      <family val="2"/>
    </font>
    <font>
      <sz val="10"/>
      <color theme="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</font>
    <font>
      <b/>
      <sz val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Fill="1" applyBorder="1"/>
    <xf numFmtId="0" fontId="8" fillId="0" borderId="0" xfId="0" applyFont="1"/>
    <xf numFmtId="0" fontId="8" fillId="0" borderId="0" xfId="0" applyFont="1" applyBorder="1"/>
    <xf numFmtId="0" fontId="8" fillId="0" borderId="0" xfId="0" applyFont="1" applyFill="1" applyBorder="1"/>
    <xf numFmtId="0" fontId="9" fillId="4" borderId="0" xfId="0" applyFont="1" applyFill="1" applyBorder="1"/>
    <xf numFmtId="0" fontId="9" fillId="4" borderId="0" xfId="0" applyFont="1" applyFill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" fontId="7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" fontId="7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" fontId="7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4" fillId="0" borderId="0" xfId="0" applyNumberFormat="1" applyFont="1" applyBorder="1" applyAlignment="1">
      <alignment horizontal="left" vertical="center" indent="1"/>
    </xf>
    <xf numFmtId="0" fontId="11" fillId="0" borderId="0" xfId="0" applyFont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" fontId="7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3" fillId="3" borderId="4" xfId="0" applyNumberFormat="1" applyFont="1" applyFill="1" applyBorder="1" applyAlignment="1">
      <alignment horizontal="left" vertical="center" indent="1"/>
    </xf>
    <xf numFmtId="1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13" fillId="5" borderId="1" xfId="0" applyNumberFormat="1" applyFont="1" applyFill="1" applyBorder="1" applyAlignment="1">
      <alignment horizontal="left" vertical="center" indent="1"/>
    </xf>
    <xf numFmtId="0" fontId="13" fillId="5" borderId="4" xfId="0" applyNumberFormat="1" applyFont="1" applyFill="1" applyBorder="1" applyAlignment="1">
      <alignment horizontal="left" vertical="center" indent="1"/>
    </xf>
    <xf numFmtId="0" fontId="13" fillId="6" borderId="10" xfId="0" applyNumberFormat="1" applyFont="1" applyFill="1" applyBorder="1" applyAlignment="1">
      <alignment horizontal="left" vertical="center" indent="1"/>
    </xf>
    <xf numFmtId="0" fontId="13" fillId="6" borderId="4" xfId="0" applyNumberFormat="1" applyFont="1" applyFill="1" applyBorder="1" applyAlignment="1">
      <alignment horizontal="left" vertical="center" indent="1"/>
    </xf>
    <xf numFmtId="0" fontId="13" fillId="6" borderId="6" xfId="0" applyNumberFormat="1" applyFont="1" applyFill="1" applyBorder="1" applyAlignment="1">
      <alignment horizontal="left" vertical="center" indent="1"/>
    </xf>
    <xf numFmtId="0" fontId="13" fillId="7" borderId="10" xfId="0" applyNumberFormat="1" applyFont="1" applyFill="1" applyBorder="1" applyAlignment="1">
      <alignment horizontal="left" vertical="center" indent="1"/>
    </xf>
    <xf numFmtId="0" fontId="13" fillId="7" borderId="4" xfId="0" applyNumberFormat="1" applyFont="1" applyFill="1" applyBorder="1" applyAlignment="1">
      <alignment horizontal="left" vertical="center" indent="1"/>
    </xf>
    <xf numFmtId="0" fontId="13" fillId="7" borderId="6" xfId="0" applyNumberFormat="1" applyFont="1" applyFill="1" applyBorder="1" applyAlignment="1">
      <alignment horizontal="left" vertical="center" indent="1"/>
    </xf>
    <xf numFmtId="0" fontId="13" fillId="5" borderId="2" xfId="0" applyNumberFormat="1" applyFont="1" applyFill="1" applyBorder="1" applyAlignment="1">
      <alignment horizontal="left" vertical="center" indent="1"/>
    </xf>
    <xf numFmtId="0" fontId="13" fillId="6" borderId="1" xfId="0" applyNumberFormat="1" applyFont="1" applyFill="1" applyBorder="1" applyAlignment="1">
      <alignment horizontal="left" vertical="center" indent="1"/>
    </xf>
    <xf numFmtId="0" fontId="12" fillId="8" borderId="12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 wrapText="1"/>
    </xf>
    <xf numFmtId="0" fontId="16" fillId="8" borderId="4" xfId="0" applyNumberFormat="1" applyFont="1" applyFill="1" applyBorder="1" applyAlignment="1">
      <alignment horizontal="left" vertical="center" indent="1"/>
    </xf>
    <xf numFmtId="0" fontId="13" fillId="7" borderId="1" xfId="0" applyNumberFormat="1" applyFont="1" applyFill="1" applyBorder="1" applyAlignment="1">
      <alignment horizontal="left" vertical="center" indent="1"/>
    </xf>
    <xf numFmtId="0" fontId="13" fillId="9" borderId="1" xfId="0" applyNumberFormat="1" applyFont="1" applyFill="1" applyBorder="1" applyAlignment="1">
      <alignment horizontal="left" vertical="center" indent="1"/>
    </xf>
    <xf numFmtId="0" fontId="13" fillId="9" borderId="4" xfId="0" applyNumberFormat="1" applyFont="1" applyFill="1" applyBorder="1" applyAlignment="1">
      <alignment horizontal="left" vertical="center" indent="1"/>
    </xf>
    <xf numFmtId="0" fontId="13" fillId="9" borderId="6" xfId="0" applyNumberFormat="1" applyFont="1" applyFill="1" applyBorder="1" applyAlignment="1">
      <alignment horizontal="left" vertical="center" indent="1"/>
    </xf>
    <xf numFmtId="0" fontId="13" fillId="9" borderId="2" xfId="0" applyNumberFormat="1" applyFont="1" applyFill="1" applyBorder="1" applyAlignment="1">
      <alignment horizontal="left" vertical="center" indent="1"/>
    </xf>
    <xf numFmtId="1" fontId="7" fillId="8" borderId="3" xfId="0" applyNumberFormat="1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/>
    </xf>
    <xf numFmtId="1" fontId="7" fillId="8" borderId="8" xfId="0" applyNumberFormat="1" applyFont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/>
    </xf>
    <xf numFmtId="1" fontId="7" fillId="8" borderId="5" xfId="0" applyNumberFormat="1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1" fontId="7" fillId="8" borderId="7" xfId="0" applyNumberFormat="1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/>
    </xf>
    <xf numFmtId="1" fontId="7" fillId="8" borderId="9" xfId="0" applyNumberFormat="1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left" vertical="center" indent="1"/>
    </xf>
    <xf numFmtId="0" fontId="1" fillId="0" borderId="8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left" vertical="center" indent="1"/>
    </xf>
    <xf numFmtId="0" fontId="1" fillId="0" borderId="5" xfId="0" applyNumberFormat="1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horizontal="left" vertical="center" indent="1"/>
    </xf>
    <xf numFmtId="0" fontId="1" fillId="0" borderId="7" xfId="0" applyNumberFormat="1" applyFont="1" applyFill="1" applyBorder="1" applyAlignment="1">
      <alignment horizontal="center"/>
    </xf>
    <xf numFmtId="0" fontId="13" fillId="0" borderId="7" xfId="0" applyNumberFormat="1" applyFont="1" applyFill="1" applyBorder="1" applyAlignment="1">
      <alignment horizontal="left" vertical="center" indent="1"/>
    </xf>
    <xf numFmtId="0" fontId="1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left" vertical="center" indent="1"/>
    </xf>
    <xf numFmtId="0" fontId="0" fillId="0" borderId="0" xfId="0" applyFill="1"/>
    <xf numFmtId="1" fontId="15" fillId="0" borderId="8" xfId="0" applyNumberFormat="1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>
      <alignment horizontal="center" vertical="center" wrapText="1"/>
    </xf>
    <xf numFmtId="1" fontId="15" fillId="0" borderId="7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/>
    </xf>
    <xf numFmtId="0" fontId="13" fillId="0" borderId="9" xfId="0" applyNumberFormat="1" applyFont="1" applyFill="1" applyBorder="1" applyAlignment="1">
      <alignment horizontal="left" vertical="center" indent="1"/>
    </xf>
    <xf numFmtId="0" fontId="13" fillId="3" borderId="6" xfId="0" applyNumberFormat="1" applyFont="1" applyFill="1" applyBorder="1" applyAlignment="1">
      <alignment horizontal="left" vertical="center" indent="1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6" fillId="8" borderId="14" xfId="0" applyNumberFormat="1" applyFont="1" applyFill="1" applyBorder="1" applyAlignment="1">
      <alignment horizontal="left" vertical="center" indent="1"/>
    </xf>
    <xf numFmtId="1" fontId="0" fillId="0" borderId="15" xfId="0" applyNumberFormat="1" applyBorder="1" applyAlignment="1">
      <alignment horizontal="center"/>
    </xf>
    <xf numFmtId="0" fontId="9" fillId="10" borderId="0" xfId="0" applyFont="1" applyFill="1" applyBorder="1"/>
    <xf numFmtId="0" fontId="13" fillId="5" borderId="14" xfId="0" applyNumberFormat="1" applyFont="1" applyFill="1" applyBorder="1" applyAlignment="1">
      <alignment horizontal="left" vertical="center" indent="1"/>
    </xf>
    <xf numFmtId="0" fontId="13" fillId="5" borderId="10" xfId="0" applyNumberFormat="1" applyFont="1" applyFill="1" applyBorder="1" applyAlignment="1">
      <alignment horizontal="left" vertical="center" indent="1"/>
    </xf>
    <xf numFmtId="0" fontId="13" fillId="9" borderId="10" xfId="0" applyNumberFormat="1" applyFont="1" applyFill="1" applyBorder="1" applyAlignment="1">
      <alignment horizontal="left" vertical="center" indent="1"/>
    </xf>
    <xf numFmtId="0" fontId="13" fillId="5" borderId="6" xfId="0" applyNumberFormat="1" applyFont="1" applyFill="1" applyBorder="1" applyAlignment="1">
      <alignment horizontal="left" vertical="center" indent="1"/>
    </xf>
    <xf numFmtId="0" fontId="13" fillId="5" borderId="16" xfId="0" applyNumberFormat="1" applyFont="1" applyFill="1" applyBorder="1" applyAlignment="1">
      <alignment horizontal="left" vertical="center" indent="1"/>
    </xf>
    <xf numFmtId="0" fontId="1" fillId="0" borderId="6" xfId="0" applyNumberFormat="1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19" fillId="0" borderId="0" xfId="0" applyNumberFormat="1" applyFont="1" applyBorder="1" applyAlignment="1">
      <alignment horizontal="left" vertical="center" indent="1"/>
    </xf>
    <xf numFmtId="1" fontId="0" fillId="0" borderId="0" xfId="0" applyNumberFormat="1" applyBorder="1" applyAlignment="1">
      <alignment horizontal="center"/>
    </xf>
    <xf numFmtId="0" fontId="20" fillId="11" borderId="19" xfId="0" applyNumberFormat="1" applyFont="1" applyFill="1" applyBorder="1" applyAlignment="1">
      <alignment horizontal="left" vertical="center" indent="1"/>
    </xf>
    <xf numFmtId="0" fontId="0" fillId="11" borderId="17" xfId="0" applyFill="1" applyBorder="1"/>
    <xf numFmtId="0" fontId="0" fillId="0" borderId="20" xfId="0" applyBorder="1"/>
    <xf numFmtId="0" fontId="13" fillId="0" borderId="13" xfId="0" applyNumberFormat="1" applyFont="1" applyFill="1" applyBorder="1" applyAlignment="1">
      <alignment horizontal="left" vertical="center" indent="1"/>
    </xf>
    <xf numFmtId="0" fontId="0" fillId="0" borderId="13" xfId="0" applyBorder="1"/>
    <xf numFmtId="0" fontId="16" fillId="0" borderId="18" xfId="0" applyNumberFormat="1" applyFont="1" applyFill="1" applyBorder="1" applyAlignment="1">
      <alignment horizontal="left" vertical="center" indent="1"/>
    </xf>
    <xf numFmtId="1" fontId="0" fillId="0" borderId="0" xfId="0" applyNumberFormat="1" applyFill="1" applyBorder="1" applyAlignment="1">
      <alignment horizontal="center"/>
    </xf>
    <xf numFmtId="0" fontId="13" fillId="5" borderId="21" xfId="0" applyNumberFormat="1" applyFont="1" applyFill="1" applyBorder="1" applyAlignment="1">
      <alignment horizontal="left" vertical="center" indent="1"/>
    </xf>
    <xf numFmtId="0" fontId="1" fillId="0" borderId="22" xfId="0" applyNumberFormat="1" applyFont="1" applyFill="1" applyBorder="1" applyAlignment="1">
      <alignment horizontal="center"/>
    </xf>
    <xf numFmtId="0" fontId="13" fillId="0" borderId="22" xfId="0" applyNumberFormat="1" applyFont="1" applyFill="1" applyBorder="1" applyAlignment="1">
      <alignment horizontal="left" vertical="center" indent="1"/>
    </xf>
    <xf numFmtId="1" fontId="7" fillId="0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" fontId="15" fillId="0" borderId="11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3" fillId="3" borderId="10" xfId="0" applyNumberFormat="1" applyFont="1" applyFill="1" applyBorder="1" applyAlignment="1">
      <alignment horizontal="left" vertical="center" indent="1"/>
    </xf>
    <xf numFmtId="0" fontId="0" fillId="0" borderId="26" xfId="0" applyBorder="1" applyAlignment="1">
      <alignment horizontal="center"/>
    </xf>
    <xf numFmtId="0" fontId="13" fillId="6" borderId="14" xfId="0" applyNumberFormat="1" applyFont="1" applyFill="1" applyBorder="1" applyAlignment="1">
      <alignment horizontal="left" vertical="center" indent="1"/>
    </xf>
    <xf numFmtId="1" fontId="15" fillId="0" borderId="9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</cellXfs>
  <cellStyles count="10">
    <cellStyle name="Milliers 2" xfId="9"/>
    <cellStyle name="Normal 2" xfId="5"/>
    <cellStyle name="Standard" xfId="0" builtinId="0"/>
    <cellStyle name="Standard 11" xfId="8"/>
    <cellStyle name="Standard 2" xfId="6"/>
    <cellStyle name="Standard 3" xfId="7"/>
    <cellStyle name="Обычный 2" xfId="2"/>
    <cellStyle name="Обычный_Бланк заказа Fischer Nordic аксуссуары  Москва 08-09" xfId="1"/>
    <cellStyle name="Процентный 2" xfId="4"/>
    <cellStyle name="Финансовый 2" xfId="3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28</xdr:row>
      <xdr:rowOff>85725</xdr:rowOff>
    </xdr:from>
    <xdr:to>
      <xdr:col>8</xdr:col>
      <xdr:colOff>355640</xdr:colOff>
      <xdr:row>37</xdr:row>
      <xdr:rowOff>180974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1" y="5667375"/>
          <a:ext cx="2174914" cy="1895474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4</xdr:row>
      <xdr:rowOff>142875</xdr:rowOff>
    </xdr:from>
    <xdr:to>
      <xdr:col>8</xdr:col>
      <xdr:colOff>600075</xdr:colOff>
      <xdr:row>18</xdr:row>
      <xdr:rowOff>9525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923925"/>
          <a:ext cx="2667000" cy="2667000"/>
        </a:xfrm>
        <a:prstGeom prst="rect">
          <a:avLst/>
        </a:prstGeom>
      </xdr:spPr>
    </xdr:pic>
    <xdr:clientData/>
  </xdr:twoCellAnchor>
  <xdr:twoCellAnchor editAs="oneCell">
    <xdr:from>
      <xdr:col>5</xdr:col>
      <xdr:colOff>523875</xdr:colOff>
      <xdr:row>47</xdr:row>
      <xdr:rowOff>28574</xdr:rowOff>
    </xdr:from>
    <xdr:to>
      <xdr:col>8</xdr:col>
      <xdr:colOff>438150</xdr:colOff>
      <xdr:row>58</xdr:row>
      <xdr:rowOff>28574</xdr:rowOff>
    </xdr:to>
    <xdr:pic>
      <xdr:nvPicPr>
        <xdr:cNvPr id="6" name="Imag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9401174"/>
          <a:ext cx="2200275" cy="2200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73800</xdr:colOff>
      <xdr:row>4</xdr:row>
      <xdr:rowOff>190500</xdr:rowOff>
    </xdr:from>
    <xdr:to>
      <xdr:col>8</xdr:col>
      <xdr:colOff>359550</xdr:colOff>
      <xdr:row>17</xdr:row>
      <xdr:rowOff>161925</xdr:rowOff>
    </xdr:to>
    <xdr:pic>
      <xdr:nvPicPr>
        <xdr:cNvPr id="6" name="Image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7525" y="971550"/>
          <a:ext cx="2571750" cy="2571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view="pageBreakPreview" zoomScale="90" zoomScaleNormal="128" zoomScaleSheetLayoutView="90" workbookViewId="0">
      <selection sqref="A1:A2"/>
    </sheetView>
  </sheetViews>
  <sheetFormatPr baseColWidth="10" defaultRowHeight="15"/>
  <cols>
    <col min="1" max="1" width="31.85546875" bestFit="1" customWidth="1"/>
    <col min="2" max="2" width="9.85546875" style="12" customWidth="1"/>
    <col min="3" max="3" width="14.28515625" customWidth="1"/>
    <col min="4" max="5" width="10" style="13" customWidth="1"/>
    <col min="6" max="6" width="10.7109375" style="12" bestFit="1" customWidth="1"/>
    <col min="7" max="7" width="37.42578125" style="12" customWidth="1"/>
    <col min="8" max="8" width="11.42578125" style="12"/>
    <col min="9" max="9" width="12.42578125" style="12" customWidth="1"/>
    <col min="10" max="10" width="11.42578125" style="12"/>
  </cols>
  <sheetData>
    <row r="1" spans="1:10">
      <c r="A1" s="111" t="s">
        <v>60</v>
      </c>
      <c r="B1" s="111" t="s">
        <v>2</v>
      </c>
      <c r="C1" s="111" t="s">
        <v>27</v>
      </c>
      <c r="D1" s="109" t="s">
        <v>61</v>
      </c>
      <c r="E1" s="109"/>
      <c r="F1" s="111" t="s">
        <v>11</v>
      </c>
      <c r="G1" s="109" t="s">
        <v>25</v>
      </c>
      <c r="H1" s="111" t="s">
        <v>66</v>
      </c>
      <c r="I1" s="111"/>
      <c r="J1" s="111"/>
    </row>
    <row r="2" spans="1:10">
      <c r="A2" s="112"/>
      <c r="B2" s="112"/>
      <c r="C2" s="112"/>
      <c r="D2" s="110"/>
      <c r="E2" s="110"/>
      <c r="F2" s="112"/>
      <c r="G2" s="110"/>
      <c r="H2" s="74" t="s">
        <v>20</v>
      </c>
      <c r="I2" s="74" t="s">
        <v>64</v>
      </c>
      <c r="J2" s="74" t="s">
        <v>65</v>
      </c>
    </row>
    <row r="3" spans="1:10">
      <c r="A3" s="41" t="s">
        <v>7</v>
      </c>
      <c r="B3" s="39"/>
      <c r="C3" s="39"/>
      <c r="D3" s="40"/>
      <c r="E3" s="40"/>
      <c r="F3" s="39"/>
      <c r="G3" s="40"/>
      <c r="H3" s="39"/>
      <c r="I3" s="39"/>
      <c r="J3" s="39"/>
    </row>
    <row r="4" spans="1:10">
      <c r="A4" s="80" t="s">
        <v>142</v>
      </c>
      <c r="B4" s="65">
        <v>170</v>
      </c>
      <c r="C4" s="66" t="s">
        <v>86</v>
      </c>
      <c r="D4" s="22">
        <v>35</v>
      </c>
      <c r="E4" s="22">
        <v>55</v>
      </c>
      <c r="F4" s="23"/>
      <c r="G4" s="23"/>
      <c r="H4" s="22"/>
      <c r="I4" s="23"/>
      <c r="J4" s="23"/>
    </row>
    <row r="5" spans="1:10">
      <c r="A5" s="80" t="s">
        <v>142</v>
      </c>
      <c r="B5" s="65">
        <v>177</v>
      </c>
      <c r="C5" s="66" t="s">
        <v>87</v>
      </c>
      <c r="D5" s="22">
        <v>45</v>
      </c>
      <c r="E5" s="22">
        <v>65</v>
      </c>
      <c r="F5" s="23"/>
      <c r="G5" s="23"/>
      <c r="H5" s="22"/>
      <c r="I5" s="23"/>
      <c r="J5" s="23"/>
    </row>
    <row r="6" spans="1:10">
      <c r="A6" s="80" t="s">
        <v>143</v>
      </c>
      <c r="B6" s="65">
        <v>182</v>
      </c>
      <c r="C6" s="66" t="s">
        <v>83</v>
      </c>
      <c r="D6" s="22">
        <v>50</v>
      </c>
      <c r="E6" s="22">
        <v>70</v>
      </c>
      <c r="F6" s="23"/>
      <c r="G6" s="23"/>
      <c r="H6" s="22"/>
      <c r="I6" s="23"/>
      <c r="J6" s="23"/>
    </row>
    <row r="7" spans="1:10">
      <c r="A7" s="30" t="s">
        <v>143</v>
      </c>
      <c r="B7" s="61">
        <v>187</v>
      </c>
      <c r="C7" s="62" t="s">
        <v>84</v>
      </c>
      <c r="D7" s="14">
        <v>60</v>
      </c>
      <c r="E7" s="14">
        <v>80</v>
      </c>
      <c r="F7" s="15"/>
      <c r="G7" s="15"/>
      <c r="H7" s="14"/>
      <c r="I7" s="15"/>
      <c r="J7" s="15"/>
    </row>
    <row r="8" spans="1:10">
      <c r="A8" s="30" t="s">
        <v>143</v>
      </c>
      <c r="B8" s="61">
        <v>192</v>
      </c>
      <c r="C8" s="62" t="s">
        <v>85</v>
      </c>
      <c r="D8" s="14">
        <v>70</v>
      </c>
      <c r="E8" s="14">
        <v>90</v>
      </c>
      <c r="F8" s="15"/>
      <c r="G8" s="15"/>
      <c r="H8" s="14"/>
      <c r="I8" s="15"/>
      <c r="J8" s="15"/>
    </row>
    <row r="9" spans="1:10" ht="15.75" thickBot="1">
      <c r="A9" s="95" t="s">
        <v>217</v>
      </c>
      <c r="B9" s="96">
        <v>192</v>
      </c>
      <c r="C9" s="97" t="s">
        <v>82</v>
      </c>
      <c r="D9" s="98">
        <v>90</v>
      </c>
      <c r="E9" s="98">
        <v>110</v>
      </c>
      <c r="F9" s="99"/>
      <c r="G9" s="99"/>
      <c r="H9" s="98"/>
      <c r="I9" s="99"/>
      <c r="J9" s="99"/>
    </row>
    <row r="10" spans="1:10">
      <c r="A10" s="31" t="s">
        <v>63</v>
      </c>
      <c r="B10" s="65">
        <v>177</v>
      </c>
      <c r="C10" s="66" t="s">
        <v>78</v>
      </c>
      <c r="D10" s="22">
        <v>45</v>
      </c>
      <c r="E10" s="22">
        <v>65</v>
      </c>
      <c r="F10" s="23"/>
      <c r="G10" s="23"/>
      <c r="H10" s="22"/>
      <c r="I10" s="23"/>
      <c r="J10" s="23"/>
    </row>
    <row r="11" spans="1:10">
      <c r="A11" s="31" t="s">
        <v>63</v>
      </c>
      <c r="B11" s="65">
        <v>182</v>
      </c>
      <c r="C11" s="66" t="s">
        <v>79</v>
      </c>
      <c r="D11" s="22">
        <v>50</v>
      </c>
      <c r="E11" s="22">
        <v>70</v>
      </c>
      <c r="F11" s="23"/>
      <c r="G11" s="23"/>
      <c r="H11" s="22"/>
      <c r="I11" s="23"/>
      <c r="J11" s="23"/>
    </row>
    <row r="12" spans="1:10">
      <c r="A12" s="32" t="s">
        <v>63</v>
      </c>
      <c r="B12" s="61">
        <v>187</v>
      </c>
      <c r="C12" s="62" t="s">
        <v>80</v>
      </c>
      <c r="D12" s="14">
        <v>60</v>
      </c>
      <c r="E12" s="14">
        <v>80</v>
      </c>
      <c r="F12" s="15"/>
      <c r="G12" s="15"/>
      <c r="H12" s="14"/>
      <c r="I12" s="15"/>
      <c r="J12" s="15"/>
    </row>
    <row r="13" spans="1:10" ht="15.75" thickBot="1">
      <c r="A13" s="33" t="s">
        <v>63</v>
      </c>
      <c r="B13" s="63">
        <v>192</v>
      </c>
      <c r="C13" s="64" t="s">
        <v>81</v>
      </c>
      <c r="D13" s="16">
        <v>70</v>
      </c>
      <c r="E13" s="16">
        <v>90</v>
      </c>
      <c r="F13" s="17"/>
      <c r="G13" s="17"/>
      <c r="H13" s="16"/>
      <c r="I13" s="17"/>
      <c r="J13" s="17"/>
    </row>
    <row r="14" spans="1:10">
      <c r="A14" s="34" t="s">
        <v>62</v>
      </c>
      <c r="B14" s="65">
        <v>170</v>
      </c>
      <c r="C14" s="66" t="s">
        <v>137</v>
      </c>
      <c r="D14" s="22">
        <v>35</v>
      </c>
      <c r="E14" s="22">
        <v>55</v>
      </c>
      <c r="F14" s="23"/>
      <c r="G14" s="23"/>
      <c r="H14" s="22"/>
      <c r="I14" s="23"/>
      <c r="J14" s="23"/>
    </row>
    <row r="15" spans="1:10">
      <c r="A15" s="34" t="s">
        <v>148</v>
      </c>
      <c r="B15" s="65">
        <v>177</v>
      </c>
      <c r="C15" s="66" t="s">
        <v>138</v>
      </c>
      <c r="D15" s="22">
        <v>45</v>
      </c>
      <c r="E15" s="22">
        <v>65</v>
      </c>
      <c r="F15" s="23"/>
      <c r="G15" s="23"/>
      <c r="H15" s="22"/>
      <c r="I15" s="23"/>
      <c r="J15" s="23"/>
    </row>
    <row r="16" spans="1:10">
      <c r="A16" s="34" t="s">
        <v>62</v>
      </c>
      <c r="B16" s="65">
        <v>182</v>
      </c>
      <c r="C16" s="66" t="s">
        <v>139</v>
      </c>
      <c r="D16" s="22">
        <v>50</v>
      </c>
      <c r="E16" s="22">
        <v>70</v>
      </c>
      <c r="F16" s="23"/>
      <c r="G16" s="23"/>
      <c r="H16" s="22"/>
      <c r="I16" s="23"/>
      <c r="J16" s="23"/>
    </row>
    <row r="17" spans="1:10">
      <c r="A17" s="35" t="s">
        <v>62</v>
      </c>
      <c r="B17" s="61">
        <v>187</v>
      </c>
      <c r="C17" s="62" t="s">
        <v>140</v>
      </c>
      <c r="D17" s="14">
        <v>60</v>
      </c>
      <c r="E17" s="14">
        <v>80</v>
      </c>
      <c r="F17" s="15"/>
      <c r="G17" s="15"/>
      <c r="H17" s="14"/>
      <c r="I17" s="15"/>
      <c r="J17" s="15"/>
    </row>
    <row r="18" spans="1:10" ht="15.75" thickBot="1">
      <c r="A18" s="36" t="s">
        <v>62</v>
      </c>
      <c r="B18" s="63">
        <v>192</v>
      </c>
      <c r="C18" s="64" t="s">
        <v>141</v>
      </c>
      <c r="D18" s="16">
        <v>70</v>
      </c>
      <c r="E18" s="16">
        <v>90</v>
      </c>
      <c r="F18" s="17"/>
      <c r="G18" s="17"/>
      <c r="H18" s="16"/>
      <c r="I18" s="17"/>
      <c r="J18" s="17"/>
    </row>
    <row r="19" spans="1:10" ht="15.75" thickBot="1">
      <c r="A19" s="76" t="s">
        <v>68</v>
      </c>
      <c r="B19"/>
      <c r="D19"/>
      <c r="E19"/>
      <c r="F19" s="77">
        <f>SUM(F4:F18)</f>
        <v>0</v>
      </c>
      <c r="G19"/>
      <c r="H19" s="77">
        <f>SUM(H4:H18)</f>
        <v>0</v>
      </c>
      <c r="I19" s="77">
        <f>SUM(I4:I18)</f>
        <v>0</v>
      </c>
      <c r="J19" s="77">
        <f>SUM(J4:J18)</f>
        <v>0</v>
      </c>
    </row>
    <row r="20" spans="1:10" ht="15.75" thickBot="1">
      <c r="B20"/>
      <c r="D20"/>
      <c r="E20"/>
      <c r="F20" s="87"/>
      <c r="G20"/>
      <c r="H20" s="87"/>
      <c r="I20" s="87"/>
      <c r="J20" s="87"/>
    </row>
    <row r="21" spans="1:10" ht="15.75" thickBot="1">
      <c r="A21" s="88" t="s">
        <v>212</v>
      </c>
      <c r="B21"/>
      <c r="D21"/>
      <c r="E21"/>
      <c r="F21" s="87"/>
      <c r="G21"/>
      <c r="H21" s="87"/>
      <c r="I21" s="87"/>
      <c r="J21" s="87"/>
    </row>
    <row r="22" spans="1:10" ht="15.75" thickBot="1">
      <c r="A22" s="89" t="s">
        <v>209</v>
      </c>
      <c r="B22" s="90" t="s">
        <v>210</v>
      </c>
      <c r="C22" s="91" t="s">
        <v>211</v>
      </c>
      <c r="D22" s="92"/>
      <c r="E22" s="92"/>
      <c r="F22" s="77"/>
      <c r="G22"/>
      <c r="H22" s="87"/>
      <c r="I22" s="87"/>
      <c r="J22" s="87"/>
    </row>
    <row r="23" spans="1:10">
      <c r="B23"/>
      <c r="D23"/>
      <c r="E23"/>
      <c r="F23" s="87"/>
      <c r="G23"/>
      <c r="H23" s="87"/>
      <c r="I23" s="87"/>
      <c r="J23" s="87"/>
    </row>
    <row r="24" spans="1:10">
      <c r="B24" s="67"/>
      <c r="C24" s="67"/>
      <c r="D24" s="67"/>
      <c r="E24" s="67"/>
      <c r="F24"/>
      <c r="G24"/>
      <c r="H24"/>
      <c r="I24"/>
      <c r="J24"/>
    </row>
    <row r="25" spans="1:10">
      <c r="A25" s="111" t="s">
        <v>60</v>
      </c>
      <c r="B25" s="111" t="s">
        <v>2</v>
      </c>
      <c r="C25" s="111" t="s">
        <v>27</v>
      </c>
      <c r="D25" s="109" t="s">
        <v>61</v>
      </c>
      <c r="E25" s="109"/>
      <c r="F25" s="111" t="s">
        <v>11</v>
      </c>
      <c r="G25" s="109" t="s">
        <v>25</v>
      </c>
      <c r="H25" s="111" t="s">
        <v>66</v>
      </c>
      <c r="I25" s="111"/>
      <c r="J25" s="111"/>
    </row>
    <row r="26" spans="1:10">
      <c r="A26" s="112"/>
      <c r="B26" s="112"/>
      <c r="C26" s="112"/>
      <c r="D26" s="110"/>
      <c r="E26" s="110"/>
      <c r="F26" s="112"/>
      <c r="G26" s="110"/>
      <c r="H26" s="75" t="s">
        <v>20</v>
      </c>
      <c r="I26" s="75" t="s">
        <v>64</v>
      </c>
      <c r="J26" s="75" t="s">
        <v>65</v>
      </c>
    </row>
    <row r="27" spans="1:10" ht="15.75" thickBot="1">
      <c r="A27" s="41" t="s">
        <v>8</v>
      </c>
      <c r="B27" s="39"/>
      <c r="C27" s="39"/>
      <c r="D27" s="40"/>
      <c r="E27" s="40"/>
      <c r="F27" s="39"/>
      <c r="G27" s="40"/>
      <c r="H27" s="39"/>
      <c r="I27" s="39"/>
      <c r="J27" s="39"/>
    </row>
    <row r="28" spans="1:10" ht="15.75" thickBot="1">
      <c r="A28" s="37" t="s">
        <v>88</v>
      </c>
      <c r="B28" s="57">
        <v>206</v>
      </c>
      <c r="C28" s="58" t="s">
        <v>91</v>
      </c>
      <c r="D28" s="24">
        <v>90</v>
      </c>
      <c r="E28" s="24">
        <v>110</v>
      </c>
      <c r="F28" s="25"/>
      <c r="G28" s="25"/>
      <c r="H28" s="24"/>
      <c r="I28" s="25"/>
      <c r="J28" s="25"/>
    </row>
    <row r="29" spans="1:10">
      <c r="A29" s="29" t="s">
        <v>89</v>
      </c>
      <c r="B29" s="59">
        <v>188</v>
      </c>
      <c r="C29" s="60" t="s">
        <v>92</v>
      </c>
      <c r="D29" s="68">
        <v>55</v>
      </c>
      <c r="E29" s="68">
        <v>65</v>
      </c>
      <c r="F29" s="19"/>
      <c r="G29" s="19"/>
      <c r="H29" s="18"/>
      <c r="I29" s="19"/>
      <c r="J29" s="101"/>
    </row>
    <row r="30" spans="1:10">
      <c r="A30" s="30" t="s">
        <v>89</v>
      </c>
      <c r="B30" s="61">
        <v>196</v>
      </c>
      <c r="C30" s="62" t="s">
        <v>93</v>
      </c>
      <c r="D30" s="69">
        <v>55</v>
      </c>
      <c r="E30" s="69">
        <v>65</v>
      </c>
      <c r="F30" s="15"/>
      <c r="G30" s="15"/>
      <c r="H30" s="14"/>
      <c r="I30" s="15"/>
      <c r="J30" s="102"/>
    </row>
    <row r="31" spans="1:10">
      <c r="A31" s="30" t="s">
        <v>89</v>
      </c>
      <c r="B31" s="61">
        <v>201</v>
      </c>
      <c r="C31" s="62" t="s">
        <v>94</v>
      </c>
      <c r="D31" s="14">
        <v>75</v>
      </c>
      <c r="E31" s="69">
        <v>85</v>
      </c>
      <c r="F31" s="15"/>
      <c r="G31" s="15"/>
      <c r="H31" s="14"/>
      <c r="I31" s="15"/>
      <c r="J31" s="102"/>
    </row>
    <row r="32" spans="1:10" ht="15.75" thickBot="1">
      <c r="A32" s="82" t="s">
        <v>89</v>
      </c>
      <c r="B32" s="63">
        <v>206</v>
      </c>
      <c r="C32" s="64" t="s">
        <v>95</v>
      </c>
      <c r="D32" s="70">
        <v>80</v>
      </c>
      <c r="E32" s="70">
        <v>90</v>
      </c>
      <c r="F32" s="17"/>
      <c r="G32" s="17"/>
      <c r="H32" s="16"/>
      <c r="I32" s="17"/>
      <c r="J32" s="103"/>
    </row>
    <row r="33" spans="1:10">
      <c r="A33" s="80" t="s">
        <v>90</v>
      </c>
      <c r="B33" s="65">
        <v>188</v>
      </c>
      <c r="C33" s="66" t="s">
        <v>144</v>
      </c>
      <c r="D33" s="22">
        <v>40</v>
      </c>
      <c r="E33" s="22">
        <v>55</v>
      </c>
      <c r="F33" s="23"/>
      <c r="G33" s="23"/>
      <c r="H33" s="22"/>
      <c r="I33" s="23"/>
      <c r="J33" s="23"/>
    </row>
    <row r="34" spans="1:10">
      <c r="A34" s="30" t="s">
        <v>90</v>
      </c>
      <c r="B34" s="61">
        <v>196</v>
      </c>
      <c r="C34" s="62" t="s">
        <v>145</v>
      </c>
      <c r="D34" s="14">
        <v>45</v>
      </c>
      <c r="E34" s="14">
        <v>55</v>
      </c>
      <c r="F34" s="15"/>
      <c r="G34" s="15"/>
      <c r="H34" s="14"/>
      <c r="I34" s="15"/>
      <c r="J34" s="15"/>
    </row>
    <row r="35" spans="1:10">
      <c r="A35" s="80" t="s">
        <v>90</v>
      </c>
      <c r="B35" s="61">
        <v>201</v>
      </c>
      <c r="C35" s="62" t="s">
        <v>146</v>
      </c>
      <c r="D35" s="14">
        <v>65</v>
      </c>
      <c r="E35" s="14">
        <v>75</v>
      </c>
      <c r="F35" s="15"/>
      <c r="G35" s="15"/>
      <c r="H35" s="14"/>
      <c r="I35" s="15"/>
      <c r="J35" s="15"/>
    </row>
    <row r="36" spans="1:10" ht="15.75" thickBot="1">
      <c r="A36" s="79" t="s">
        <v>90</v>
      </c>
      <c r="B36" s="71">
        <v>206</v>
      </c>
      <c r="C36" s="72" t="s">
        <v>147</v>
      </c>
      <c r="D36" s="27">
        <v>70</v>
      </c>
      <c r="E36" s="27">
        <v>80</v>
      </c>
      <c r="F36" s="28"/>
      <c r="G36" s="28"/>
      <c r="H36" s="27"/>
      <c r="I36" s="28"/>
      <c r="J36" s="28"/>
    </row>
    <row r="37" spans="1:10">
      <c r="A37" s="38" t="s">
        <v>102</v>
      </c>
      <c r="B37" s="59">
        <v>196</v>
      </c>
      <c r="C37" s="60" t="s">
        <v>218</v>
      </c>
      <c r="D37" s="68">
        <v>55</v>
      </c>
      <c r="E37" s="68">
        <v>65</v>
      </c>
      <c r="F37" s="19"/>
      <c r="G37" s="19"/>
      <c r="H37" s="18"/>
      <c r="I37" s="19"/>
      <c r="J37" s="101"/>
    </row>
    <row r="38" spans="1:10">
      <c r="A38" s="32" t="s">
        <v>102</v>
      </c>
      <c r="B38" s="61">
        <v>201</v>
      </c>
      <c r="C38" s="62" t="s">
        <v>100</v>
      </c>
      <c r="D38" s="14">
        <v>75</v>
      </c>
      <c r="E38" s="14">
        <v>85</v>
      </c>
      <c r="F38" s="15"/>
      <c r="G38" s="15"/>
      <c r="H38" s="14"/>
      <c r="I38" s="15"/>
      <c r="J38" s="102"/>
    </row>
    <row r="39" spans="1:10" ht="15.75" thickBot="1">
      <c r="A39" s="33" t="s">
        <v>103</v>
      </c>
      <c r="B39" s="63">
        <v>206</v>
      </c>
      <c r="C39" s="64" t="s">
        <v>101</v>
      </c>
      <c r="D39" s="16">
        <v>80</v>
      </c>
      <c r="E39" s="16">
        <v>90</v>
      </c>
      <c r="F39" s="17"/>
      <c r="G39" s="17"/>
      <c r="H39" s="16"/>
      <c r="I39" s="17"/>
      <c r="J39" s="103"/>
    </row>
    <row r="40" spans="1:10">
      <c r="A40" s="31" t="s">
        <v>104</v>
      </c>
      <c r="B40" s="65">
        <v>188</v>
      </c>
      <c r="C40" s="66" t="s">
        <v>96</v>
      </c>
      <c r="D40" s="100">
        <v>40</v>
      </c>
      <c r="E40" s="100">
        <v>55</v>
      </c>
      <c r="F40" s="23"/>
      <c r="G40" s="23"/>
      <c r="H40" s="22"/>
      <c r="I40" s="23"/>
      <c r="J40" s="23"/>
    </row>
    <row r="41" spans="1:10">
      <c r="A41" s="32" t="s">
        <v>104</v>
      </c>
      <c r="B41" s="61">
        <v>196</v>
      </c>
      <c r="C41" s="62" t="s">
        <v>97</v>
      </c>
      <c r="D41" s="14">
        <v>45</v>
      </c>
      <c r="E41" s="14">
        <v>55</v>
      </c>
      <c r="F41" s="15"/>
      <c r="G41" s="15"/>
      <c r="H41" s="14"/>
      <c r="I41" s="15"/>
      <c r="J41" s="15"/>
    </row>
    <row r="42" spans="1:10">
      <c r="A42" s="32" t="s">
        <v>104</v>
      </c>
      <c r="B42" s="61">
        <v>201</v>
      </c>
      <c r="C42" s="62" t="s">
        <v>98</v>
      </c>
      <c r="D42" s="14">
        <v>65</v>
      </c>
      <c r="E42" s="14">
        <v>75</v>
      </c>
      <c r="F42" s="15"/>
      <c r="G42" s="15"/>
      <c r="H42" s="14"/>
      <c r="I42" s="15"/>
      <c r="J42" s="15"/>
    </row>
    <row r="43" spans="1:10" ht="15.75" thickBot="1">
      <c r="A43" s="106" t="s">
        <v>104</v>
      </c>
      <c r="B43" s="71">
        <v>206</v>
      </c>
      <c r="C43" s="72" t="s">
        <v>99</v>
      </c>
      <c r="D43" s="107">
        <v>70</v>
      </c>
      <c r="E43" s="107">
        <v>80</v>
      </c>
      <c r="F43" s="28"/>
      <c r="G43" s="28"/>
      <c r="H43" s="27"/>
      <c r="I43" s="28"/>
      <c r="J43" s="28"/>
    </row>
    <row r="44" spans="1:10">
      <c r="A44" s="42" t="s">
        <v>107</v>
      </c>
      <c r="B44" s="59">
        <v>196</v>
      </c>
      <c r="C44" s="60" t="s">
        <v>219</v>
      </c>
      <c r="D44" s="68">
        <v>55</v>
      </c>
      <c r="E44" s="68">
        <v>65</v>
      </c>
      <c r="F44" s="19"/>
      <c r="G44" s="19"/>
      <c r="H44" s="18"/>
      <c r="I44" s="19"/>
      <c r="J44" s="101"/>
    </row>
    <row r="45" spans="1:10">
      <c r="A45" s="35" t="s">
        <v>107</v>
      </c>
      <c r="B45" s="61">
        <v>201</v>
      </c>
      <c r="C45" s="62" t="s">
        <v>105</v>
      </c>
      <c r="D45" s="14">
        <v>75</v>
      </c>
      <c r="E45" s="14">
        <v>85</v>
      </c>
      <c r="F45" s="15"/>
      <c r="G45" s="15"/>
      <c r="H45" s="14"/>
      <c r="I45" s="15"/>
      <c r="J45" s="102"/>
    </row>
    <row r="46" spans="1:10" ht="15.75" thickBot="1">
      <c r="A46" s="36" t="s">
        <v>107</v>
      </c>
      <c r="B46" s="63">
        <v>206</v>
      </c>
      <c r="C46" s="64" t="s">
        <v>106</v>
      </c>
      <c r="D46" s="16">
        <v>80</v>
      </c>
      <c r="E46" s="16">
        <v>90</v>
      </c>
      <c r="F46" s="17"/>
      <c r="G46" s="17"/>
      <c r="H46" s="16"/>
      <c r="I46" s="17"/>
      <c r="J46" s="103"/>
    </row>
    <row r="47" spans="1:10">
      <c r="A47" s="34" t="s">
        <v>108</v>
      </c>
      <c r="B47" s="65">
        <v>188</v>
      </c>
      <c r="C47" s="66" t="s">
        <v>112</v>
      </c>
      <c r="D47" s="22">
        <v>40</v>
      </c>
      <c r="E47" s="22">
        <v>55</v>
      </c>
      <c r="F47" s="23"/>
      <c r="G47" s="23"/>
      <c r="H47" s="22"/>
      <c r="I47" s="23"/>
      <c r="J47" s="105"/>
    </row>
    <row r="48" spans="1:10">
      <c r="A48" s="35" t="s">
        <v>108</v>
      </c>
      <c r="B48" s="61">
        <v>196</v>
      </c>
      <c r="C48" s="62" t="s">
        <v>109</v>
      </c>
      <c r="D48" s="14">
        <v>45</v>
      </c>
      <c r="E48" s="14">
        <v>55</v>
      </c>
      <c r="F48" s="15"/>
      <c r="G48" s="15"/>
      <c r="H48" s="14"/>
      <c r="I48" s="15"/>
      <c r="J48" s="102"/>
    </row>
    <row r="49" spans="1:10">
      <c r="A49" s="35" t="s">
        <v>108</v>
      </c>
      <c r="B49" s="61">
        <v>201</v>
      </c>
      <c r="C49" s="62" t="s">
        <v>110</v>
      </c>
      <c r="D49" s="14">
        <v>65</v>
      </c>
      <c r="E49" s="14">
        <v>75</v>
      </c>
      <c r="F49" s="15"/>
      <c r="G49" s="15"/>
      <c r="H49" s="14"/>
      <c r="I49" s="15"/>
      <c r="J49" s="102"/>
    </row>
    <row r="50" spans="1:10" ht="15.75" thickBot="1">
      <c r="A50" s="36" t="s">
        <v>108</v>
      </c>
      <c r="B50" s="63">
        <v>206</v>
      </c>
      <c r="C50" s="64" t="s">
        <v>111</v>
      </c>
      <c r="D50" s="16">
        <v>70</v>
      </c>
      <c r="E50" s="16">
        <v>80</v>
      </c>
      <c r="F50" s="17"/>
      <c r="G50" s="17"/>
      <c r="H50" s="16"/>
      <c r="I50" s="17"/>
      <c r="J50" s="103"/>
    </row>
    <row r="51" spans="1:10">
      <c r="A51" s="104" t="s">
        <v>113</v>
      </c>
      <c r="B51" s="65">
        <v>196</v>
      </c>
      <c r="C51" s="66" t="s">
        <v>220</v>
      </c>
      <c r="D51" s="100">
        <v>55</v>
      </c>
      <c r="E51" s="100">
        <v>65</v>
      </c>
      <c r="F51" s="23"/>
      <c r="G51" s="23"/>
      <c r="H51" s="22"/>
      <c r="I51" s="23"/>
      <c r="J51" s="105"/>
    </row>
    <row r="52" spans="1:10">
      <c r="A52" s="26" t="s">
        <v>113</v>
      </c>
      <c r="B52" s="61">
        <v>201</v>
      </c>
      <c r="C52" s="62" t="s">
        <v>115</v>
      </c>
      <c r="D52" s="14">
        <v>75</v>
      </c>
      <c r="E52" s="14">
        <v>85</v>
      </c>
      <c r="F52" s="15"/>
      <c r="G52" s="15"/>
      <c r="H52" s="14"/>
      <c r="I52" s="15"/>
      <c r="J52" s="102"/>
    </row>
    <row r="53" spans="1:10" ht="15.75" thickBot="1">
      <c r="A53" s="73" t="s">
        <v>113</v>
      </c>
      <c r="B53" s="63">
        <v>206</v>
      </c>
      <c r="C53" s="64" t="s">
        <v>116</v>
      </c>
      <c r="D53" s="16">
        <v>80</v>
      </c>
      <c r="E53" s="16">
        <v>90</v>
      </c>
      <c r="F53" s="17"/>
      <c r="G53" s="17"/>
      <c r="H53" s="16"/>
      <c r="I53" s="17"/>
      <c r="J53" s="103"/>
    </row>
    <row r="54" spans="1:10">
      <c r="A54" s="104" t="s">
        <v>114</v>
      </c>
      <c r="B54" s="65">
        <v>188</v>
      </c>
      <c r="C54" s="66" t="s">
        <v>118</v>
      </c>
      <c r="D54" s="100">
        <v>40</v>
      </c>
      <c r="E54" s="100">
        <v>55</v>
      </c>
      <c r="F54" s="23"/>
      <c r="G54" s="23"/>
      <c r="H54" s="22"/>
      <c r="I54" s="23"/>
      <c r="J54" s="23"/>
    </row>
    <row r="55" spans="1:10">
      <c r="A55" s="26" t="s">
        <v>114</v>
      </c>
      <c r="B55" s="61">
        <v>196</v>
      </c>
      <c r="C55" s="62" t="s">
        <v>119</v>
      </c>
      <c r="D55" s="14">
        <v>45</v>
      </c>
      <c r="E55" s="14">
        <v>55</v>
      </c>
      <c r="F55" s="15"/>
      <c r="G55" s="15"/>
      <c r="H55" s="14"/>
      <c r="I55" s="15"/>
      <c r="J55" s="15"/>
    </row>
    <row r="56" spans="1:10">
      <c r="A56" s="26" t="s">
        <v>114</v>
      </c>
      <c r="B56" s="61">
        <v>201</v>
      </c>
      <c r="C56" s="62" t="s">
        <v>117</v>
      </c>
      <c r="D56" s="14">
        <v>65</v>
      </c>
      <c r="E56" s="14">
        <v>75</v>
      </c>
      <c r="F56" s="15"/>
      <c r="G56" s="15"/>
      <c r="H56" s="14"/>
      <c r="I56" s="15"/>
      <c r="J56" s="15"/>
    </row>
    <row r="57" spans="1:10" ht="15.75" thickBot="1">
      <c r="A57" s="73" t="s">
        <v>114</v>
      </c>
      <c r="B57" s="63">
        <v>206</v>
      </c>
      <c r="C57" s="64" t="s">
        <v>120</v>
      </c>
      <c r="D57" s="70">
        <v>70</v>
      </c>
      <c r="E57" s="70">
        <v>80</v>
      </c>
      <c r="F57" s="17"/>
      <c r="G57" s="17"/>
      <c r="H57" s="16"/>
      <c r="I57" s="17"/>
      <c r="J57" s="17"/>
    </row>
    <row r="58" spans="1:10" ht="15.75" thickBot="1">
      <c r="A58" s="76" t="s">
        <v>69</v>
      </c>
      <c r="B58"/>
      <c r="D58"/>
      <c r="E58"/>
      <c r="F58" s="77">
        <f>SUM(F28:F57)</f>
        <v>0</v>
      </c>
      <c r="G58"/>
      <c r="H58" s="77">
        <f>SUM(H28:H57)</f>
        <v>0</v>
      </c>
      <c r="I58" s="77">
        <f>SUM(I28:I57)</f>
        <v>0</v>
      </c>
      <c r="J58" s="77">
        <f>SUM(J28:J57)</f>
        <v>0</v>
      </c>
    </row>
    <row r="59" spans="1:10" s="67" customFormat="1" ht="15.75" thickBot="1">
      <c r="A59" s="93"/>
      <c r="F59" s="94"/>
      <c r="H59" s="94"/>
      <c r="I59" s="94"/>
      <c r="J59" s="94"/>
    </row>
    <row r="60" spans="1:10" ht="15.75" thickBot="1">
      <c r="A60" s="88" t="s">
        <v>212</v>
      </c>
      <c r="B60"/>
      <c r="D60"/>
      <c r="E60"/>
      <c r="F60" s="87"/>
      <c r="G60"/>
      <c r="H60" s="87"/>
      <c r="I60" s="87"/>
      <c r="J60" s="87"/>
    </row>
    <row r="61" spans="1:10" ht="15.75" thickBot="1">
      <c r="A61" s="89" t="s">
        <v>213</v>
      </c>
      <c r="B61" s="90" t="s">
        <v>210</v>
      </c>
      <c r="C61" s="91" t="s">
        <v>214</v>
      </c>
      <c r="D61" s="92"/>
      <c r="E61" s="92"/>
      <c r="F61" s="77"/>
      <c r="G61"/>
      <c r="H61" s="87"/>
      <c r="I61" s="87"/>
      <c r="J61" s="87"/>
    </row>
    <row r="62" spans="1:10">
      <c r="B62"/>
      <c r="D62"/>
      <c r="E62"/>
      <c r="F62"/>
      <c r="G62"/>
      <c r="H62"/>
      <c r="I62"/>
      <c r="J62"/>
    </row>
    <row r="63" spans="1:10" ht="15.75" thickBot="1">
      <c r="A63" s="41" t="s">
        <v>67</v>
      </c>
      <c r="B63" s="39"/>
      <c r="C63" s="39"/>
      <c r="D63" s="40"/>
      <c r="E63" s="40"/>
      <c r="F63" s="39"/>
      <c r="G63" s="40"/>
      <c r="H63" s="39"/>
      <c r="I63" s="39"/>
      <c r="J63" s="39"/>
    </row>
    <row r="64" spans="1:10" ht="15.75" thickBot="1">
      <c r="A64" s="46" t="s">
        <v>121</v>
      </c>
      <c r="B64" s="57">
        <v>206</v>
      </c>
      <c r="C64" s="58" t="s">
        <v>128</v>
      </c>
      <c r="D64" s="24">
        <v>100</v>
      </c>
      <c r="E64" s="24">
        <v>120</v>
      </c>
      <c r="F64" s="25"/>
      <c r="G64" s="25"/>
      <c r="H64" s="47"/>
      <c r="I64" s="48"/>
      <c r="J64" s="48"/>
    </row>
    <row r="65" spans="1:10">
      <c r="A65" s="43" t="s">
        <v>122</v>
      </c>
      <c r="B65" s="59">
        <v>188</v>
      </c>
      <c r="C65" s="60" t="s">
        <v>125</v>
      </c>
      <c r="D65" s="18">
        <v>65</v>
      </c>
      <c r="E65" s="18">
        <v>75</v>
      </c>
      <c r="F65" s="19"/>
      <c r="G65" s="19"/>
      <c r="H65" s="49"/>
      <c r="I65" s="50"/>
      <c r="J65" s="50"/>
    </row>
    <row r="66" spans="1:10">
      <c r="A66" s="44" t="s">
        <v>122</v>
      </c>
      <c r="B66" s="61">
        <v>196</v>
      </c>
      <c r="C66" s="62" t="s">
        <v>221</v>
      </c>
      <c r="D66" s="22">
        <v>65</v>
      </c>
      <c r="E66" s="22">
        <v>75</v>
      </c>
      <c r="F66" s="15"/>
      <c r="G66" s="15"/>
      <c r="H66" s="51"/>
      <c r="I66" s="52"/>
      <c r="J66" s="52"/>
    </row>
    <row r="67" spans="1:10">
      <c r="A67" s="81" t="s">
        <v>122</v>
      </c>
      <c r="B67" s="61">
        <v>201</v>
      </c>
      <c r="C67" s="62" t="s">
        <v>126</v>
      </c>
      <c r="D67" s="14">
        <v>85</v>
      </c>
      <c r="E67" s="14">
        <v>95</v>
      </c>
      <c r="F67" s="15"/>
      <c r="G67" s="15"/>
      <c r="H67" s="51"/>
      <c r="I67" s="52"/>
      <c r="J67" s="52"/>
    </row>
    <row r="68" spans="1:10" ht="15.75" thickBot="1">
      <c r="A68" s="81" t="s">
        <v>122</v>
      </c>
      <c r="B68" s="63">
        <v>206</v>
      </c>
      <c r="C68" s="64" t="s">
        <v>127</v>
      </c>
      <c r="D68" s="16">
        <v>90</v>
      </c>
      <c r="E68" s="16">
        <v>100</v>
      </c>
      <c r="F68" s="17"/>
      <c r="G68" s="17"/>
      <c r="H68" s="53"/>
      <c r="I68" s="54"/>
      <c r="J68" s="54"/>
    </row>
    <row r="69" spans="1:10">
      <c r="A69" s="43" t="s">
        <v>123</v>
      </c>
      <c r="B69" s="59">
        <v>188</v>
      </c>
      <c r="C69" s="60" t="s">
        <v>129</v>
      </c>
      <c r="D69" s="18">
        <v>55</v>
      </c>
      <c r="E69" s="18">
        <v>65</v>
      </c>
      <c r="F69" s="19"/>
      <c r="G69" s="19"/>
      <c r="H69" s="49"/>
      <c r="I69" s="50"/>
      <c r="J69" s="50"/>
    </row>
    <row r="70" spans="1:10">
      <c r="A70" s="81" t="s">
        <v>123</v>
      </c>
      <c r="B70" s="61">
        <v>196</v>
      </c>
      <c r="C70" s="62" t="s">
        <v>130</v>
      </c>
      <c r="D70" s="22">
        <v>55</v>
      </c>
      <c r="E70" s="22">
        <v>65</v>
      </c>
      <c r="F70" s="15"/>
      <c r="G70" s="15"/>
      <c r="H70" s="51"/>
      <c r="I70" s="52"/>
      <c r="J70" s="52"/>
    </row>
    <row r="71" spans="1:10">
      <c r="A71" s="44" t="s">
        <v>123</v>
      </c>
      <c r="B71" s="61">
        <v>201</v>
      </c>
      <c r="C71" s="62" t="s">
        <v>131</v>
      </c>
      <c r="D71" s="14">
        <v>75</v>
      </c>
      <c r="E71" s="14">
        <v>85</v>
      </c>
      <c r="F71" s="15"/>
      <c r="G71" s="15"/>
      <c r="H71" s="51"/>
      <c r="I71" s="52"/>
      <c r="J71" s="52"/>
    </row>
    <row r="72" spans="1:10" ht="15.75" thickBot="1">
      <c r="A72" s="81" t="s">
        <v>123</v>
      </c>
      <c r="B72" s="71">
        <v>206</v>
      </c>
      <c r="C72" s="72" t="s">
        <v>132</v>
      </c>
      <c r="D72" s="27">
        <v>80</v>
      </c>
      <c r="E72" s="27">
        <v>90</v>
      </c>
      <c r="F72" s="28"/>
      <c r="G72" s="28"/>
      <c r="H72" s="55"/>
      <c r="I72" s="56"/>
      <c r="J72" s="56"/>
    </row>
    <row r="73" spans="1:10">
      <c r="A73" s="43" t="s">
        <v>124</v>
      </c>
      <c r="B73" s="59">
        <v>188</v>
      </c>
      <c r="C73" s="60" t="s">
        <v>133</v>
      </c>
      <c r="D73" s="18">
        <v>40</v>
      </c>
      <c r="E73" s="18">
        <v>55</v>
      </c>
      <c r="F73" s="19"/>
      <c r="G73" s="19"/>
      <c r="H73" s="49"/>
      <c r="I73" s="50"/>
      <c r="J73" s="50"/>
    </row>
    <row r="74" spans="1:10">
      <c r="A74" s="44" t="s">
        <v>124</v>
      </c>
      <c r="B74" s="61">
        <v>196</v>
      </c>
      <c r="C74" s="62" t="s">
        <v>134</v>
      </c>
      <c r="D74" s="14">
        <v>45</v>
      </c>
      <c r="E74" s="14">
        <v>55</v>
      </c>
      <c r="F74" s="15"/>
      <c r="G74" s="15"/>
      <c r="H74" s="51"/>
      <c r="I74" s="52"/>
      <c r="J74" s="52"/>
    </row>
    <row r="75" spans="1:10">
      <c r="A75" s="44" t="s">
        <v>124</v>
      </c>
      <c r="B75" s="61">
        <v>201</v>
      </c>
      <c r="C75" s="62" t="s">
        <v>135</v>
      </c>
      <c r="D75" s="14">
        <v>65</v>
      </c>
      <c r="E75" s="14">
        <v>75</v>
      </c>
      <c r="F75" s="15"/>
      <c r="G75" s="15"/>
      <c r="H75" s="51"/>
      <c r="I75" s="52"/>
      <c r="J75" s="52"/>
    </row>
    <row r="76" spans="1:10" ht="15.75" thickBot="1">
      <c r="A76" s="45" t="s">
        <v>124</v>
      </c>
      <c r="B76" s="63">
        <v>206</v>
      </c>
      <c r="C76" s="64" t="s">
        <v>136</v>
      </c>
      <c r="D76" s="16">
        <v>70</v>
      </c>
      <c r="E76" s="16">
        <v>80</v>
      </c>
      <c r="F76" s="17"/>
      <c r="G76" s="17"/>
      <c r="H76" s="53"/>
      <c r="I76" s="54"/>
      <c r="J76" s="54"/>
    </row>
    <row r="77" spans="1:10" ht="15.75" thickBot="1">
      <c r="A77" s="76" t="s">
        <v>70</v>
      </c>
      <c r="B77"/>
      <c r="D77"/>
      <c r="E77"/>
      <c r="F77" s="77">
        <f>SUM(F64:F76)</f>
        <v>0</v>
      </c>
      <c r="G77"/>
      <c r="H77"/>
      <c r="I77"/>
      <c r="J77"/>
    </row>
    <row r="78" spans="1:10" ht="15.75" thickBot="1">
      <c r="A78" s="20"/>
      <c r="B78" s="21"/>
      <c r="C78" s="21"/>
      <c r="D78" s="21"/>
    </row>
    <row r="79" spans="1:10" ht="15.75" thickBot="1">
      <c r="A79" s="88" t="s">
        <v>212</v>
      </c>
      <c r="B79"/>
      <c r="D79"/>
      <c r="E79"/>
      <c r="F79" s="87"/>
      <c r="G79"/>
      <c r="H79" s="87"/>
      <c r="I79" s="87"/>
      <c r="J79" s="87"/>
    </row>
    <row r="80" spans="1:10" ht="15.75" thickBot="1">
      <c r="A80" s="89" t="s">
        <v>215</v>
      </c>
      <c r="B80" s="90" t="s">
        <v>210</v>
      </c>
      <c r="C80" s="91" t="s">
        <v>216</v>
      </c>
      <c r="D80" s="92"/>
      <c r="E80" s="92"/>
      <c r="F80" s="77"/>
      <c r="G80"/>
      <c r="H80" s="87"/>
      <c r="I80" s="87"/>
      <c r="J80" s="87"/>
    </row>
    <row r="81" spans="1:4">
      <c r="A81" s="13"/>
      <c r="B81" s="13"/>
      <c r="C81" s="13"/>
      <c r="D81"/>
    </row>
  </sheetData>
  <mergeCells count="14">
    <mergeCell ref="H1:J1"/>
    <mergeCell ref="A1:A2"/>
    <mergeCell ref="B1:B2"/>
    <mergeCell ref="C1:C2"/>
    <mergeCell ref="D1:E2"/>
    <mergeCell ref="F1:F2"/>
    <mergeCell ref="G1:G2"/>
    <mergeCell ref="G25:G26"/>
    <mergeCell ref="H25:J25"/>
    <mergeCell ref="A25:A26"/>
    <mergeCell ref="B25:B26"/>
    <mergeCell ref="C25:C26"/>
    <mergeCell ref="D25:E26"/>
    <mergeCell ref="F25:F26"/>
  </mergeCells>
  <pageMargins left="0.70866141732283472" right="0.70866141732283472" top="0.78740157480314965" bottom="0.78740157480314965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zoomScale="90" zoomScaleNormal="90" workbookViewId="0">
      <selection activeCell="D62" sqref="D62"/>
    </sheetView>
  </sheetViews>
  <sheetFormatPr baseColWidth="10" defaultRowHeight="15"/>
  <cols>
    <col min="1" max="1" width="31.85546875" bestFit="1" customWidth="1"/>
    <col min="2" max="2" width="9.85546875" style="12" customWidth="1"/>
    <col min="3" max="3" width="14.28515625" customWidth="1"/>
    <col min="4" max="4" width="10.7109375" style="12" bestFit="1" customWidth="1"/>
    <col min="5" max="5" width="37.42578125" style="12" customWidth="1"/>
  </cols>
  <sheetData>
    <row r="1" spans="1:5" ht="15" customHeight="1">
      <c r="A1" s="111" t="s">
        <v>60</v>
      </c>
      <c r="B1" s="111" t="s">
        <v>2</v>
      </c>
      <c r="C1" s="111" t="s">
        <v>27</v>
      </c>
      <c r="D1" s="111" t="s">
        <v>11</v>
      </c>
      <c r="E1" s="109" t="s">
        <v>25</v>
      </c>
    </row>
    <row r="2" spans="1:5">
      <c r="A2" s="112"/>
      <c r="B2" s="112"/>
      <c r="C2" s="112"/>
      <c r="D2" s="112"/>
      <c r="E2" s="110"/>
    </row>
    <row r="3" spans="1:5" ht="15.75" thickBot="1">
      <c r="A3" s="41" t="s">
        <v>8</v>
      </c>
      <c r="B3" s="39"/>
      <c r="C3" s="39"/>
      <c r="D3" s="39"/>
      <c r="E3" s="40"/>
    </row>
    <row r="4" spans="1:5" ht="15.75" thickBot="1">
      <c r="A4" s="83" t="s">
        <v>185</v>
      </c>
      <c r="B4" s="61">
        <v>3.5</v>
      </c>
      <c r="C4" s="62" t="s">
        <v>187</v>
      </c>
      <c r="D4" s="15"/>
      <c r="E4" s="15"/>
    </row>
    <row r="5" spans="1:5" ht="15.75" thickBot="1">
      <c r="A5" s="83" t="s">
        <v>185</v>
      </c>
      <c r="B5" s="61">
        <v>4</v>
      </c>
      <c r="C5" s="62" t="s">
        <v>188</v>
      </c>
      <c r="D5" s="15"/>
      <c r="E5" s="15"/>
    </row>
    <row r="6" spans="1:5" ht="15.75" thickBot="1">
      <c r="A6" s="83" t="s">
        <v>185</v>
      </c>
      <c r="B6" s="61">
        <v>4.5</v>
      </c>
      <c r="C6" s="62" t="s">
        <v>186</v>
      </c>
      <c r="D6" s="15"/>
      <c r="E6" s="15"/>
    </row>
    <row r="7" spans="1:5" ht="15.75" thickBot="1">
      <c r="A7" s="83" t="s">
        <v>185</v>
      </c>
      <c r="B7" s="61">
        <v>5</v>
      </c>
      <c r="C7" s="62" t="s">
        <v>189</v>
      </c>
      <c r="D7" s="15"/>
      <c r="E7" s="15"/>
    </row>
    <row r="8" spans="1:5" ht="15.75" thickBot="1">
      <c r="A8" s="83" t="s">
        <v>185</v>
      </c>
      <c r="B8" s="61">
        <v>5.5</v>
      </c>
      <c r="C8" s="62" t="s">
        <v>190</v>
      </c>
      <c r="D8" s="15"/>
      <c r="E8" s="15"/>
    </row>
    <row r="9" spans="1:5" ht="15.75" thickBot="1">
      <c r="A9" s="83" t="s">
        <v>185</v>
      </c>
      <c r="B9" s="61">
        <v>6</v>
      </c>
      <c r="C9" s="62" t="s">
        <v>191</v>
      </c>
      <c r="D9" s="15"/>
      <c r="E9" s="15"/>
    </row>
    <row r="10" spans="1:5" ht="15.75" thickBot="1">
      <c r="A10" s="83" t="s">
        <v>185</v>
      </c>
      <c r="B10" s="61">
        <v>6</v>
      </c>
      <c r="C10" s="62" t="s">
        <v>192</v>
      </c>
      <c r="D10" s="15"/>
      <c r="E10" s="15"/>
    </row>
    <row r="11" spans="1:5" ht="15.75" thickBot="1">
      <c r="A11" s="83" t="s">
        <v>185</v>
      </c>
      <c r="B11" s="61">
        <v>7</v>
      </c>
      <c r="C11" s="62" t="s">
        <v>193</v>
      </c>
      <c r="D11" s="23"/>
      <c r="E11" s="23"/>
    </row>
    <row r="12" spans="1:5" ht="15.75" thickBot="1">
      <c r="A12" s="83" t="s">
        <v>185</v>
      </c>
      <c r="B12" s="61">
        <v>7.5</v>
      </c>
      <c r="C12" s="62" t="s">
        <v>194</v>
      </c>
      <c r="D12" s="15"/>
      <c r="E12" s="15"/>
    </row>
    <row r="13" spans="1:5" ht="15.75" thickBot="1">
      <c r="A13" s="83" t="s">
        <v>185</v>
      </c>
      <c r="B13" s="61">
        <v>8</v>
      </c>
      <c r="C13" s="62" t="s">
        <v>195</v>
      </c>
      <c r="D13" s="28"/>
      <c r="E13" s="28"/>
    </row>
    <row r="14" spans="1:5" ht="15.75" thickBot="1">
      <c r="A14" s="83" t="s">
        <v>185</v>
      </c>
      <c r="B14" s="61">
        <v>8.5</v>
      </c>
      <c r="C14" s="62" t="s">
        <v>196</v>
      </c>
      <c r="D14" s="28"/>
      <c r="E14" s="28"/>
    </row>
    <row r="15" spans="1:5" ht="15.75" thickBot="1">
      <c r="A15" s="83" t="s">
        <v>185</v>
      </c>
      <c r="B15" s="61">
        <v>9</v>
      </c>
      <c r="C15" s="62" t="s">
        <v>197</v>
      </c>
      <c r="D15" s="28"/>
      <c r="E15" s="28"/>
    </row>
    <row r="16" spans="1:5" ht="15.75" thickBot="1">
      <c r="A16" s="83" t="s">
        <v>185</v>
      </c>
      <c r="B16" s="61">
        <v>9.5</v>
      </c>
      <c r="C16" s="62" t="s">
        <v>198</v>
      </c>
      <c r="D16" s="28"/>
      <c r="E16" s="28"/>
    </row>
    <row r="17" spans="1:5" ht="15.75" thickBot="1">
      <c r="A17" s="83" t="s">
        <v>185</v>
      </c>
      <c r="B17" s="61">
        <v>10</v>
      </c>
      <c r="C17" s="62" t="s">
        <v>199</v>
      </c>
      <c r="D17" s="28"/>
      <c r="E17" s="28"/>
    </row>
    <row r="18" spans="1:5" ht="15.75" thickBot="1">
      <c r="A18" s="83" t="s">
        <v>185</v>
      </c>
      <c r="B18" s="61">
        <v>10.5</v>
      </c>
      <c r="C18" s="62" t="s">
        <v>205</v>
      </c>
      <c r="D18" s="28"/>
      <c r="E18" s="28"/>
    </row>
    <row r="19" spans="1:5" ht="15.75" thickBot="1">
      <c r="A19" s="83" t="s">
        <v>185</v>
      </c>
      <c r="B19" s="61">
        <v>11</v>
      </c>
      <c r="C19" s="62" t="s">
        <v>204</v>
      </c>
      <c r="D19" s="28"/>
      <c r="E19" s="28"/>
    </row>
    <row r="20" spans="1:5" ht="15.75" thickBot="1">
      <c r="A20" s="83" t="s">
        <v>185</v>
      </c>
      <c r="B20" s="61">
        <v>11.5</v>
      </c>
      <c r="C20" s="62" t="s">
        <v>203</v>
      </c>
      <c r="D20" s="28"/>
      <c r="E20" s="28"/>
    </row>
    <row r="21" spans="1:5" ht="15.75" thickBot="1">
      <c r="A21" s="83" t="s">
        <v>185</v>
      </c>
      <c r="B21" s="61">
        <v>12</v>
      </c>
      <c r="C21" s="62" t="s">
        <v>202</v>
      </c>
      <c r="D21" s="28"/>
      <c r="E21" s="28"/>
    </row>
    <row r="22" spans="1:5" ht="15.75" thickBot="1">
      <c r="A22" s="83" t="s">
        <v>185</v>
      </c>
      <c r="B22" s="61">
        <v>12.5</v>
      </c>
      <c r="C22" s="62" t="s">
        <v>201</v>
      </c>
      <c r="D22" s="28"/>
      <c r="E22" s="28"/>
    </row>
    <row r="23" spans="1:5" ht="16.5" customHeight="1" thickBot="1">
      <c r="A23" s="83" t="s">
        <v>185</v>
      </c>
      <c r="B23" s="84">
        <v>13</v>
      </c>
      <c r="C23" s="64" t="s">
        <v>200</v>
      </c>
      <c r="D23" s="17"/>
      <c r="E23" s="17"/>
    </row>
    <row r="24" spans="1:5" ht="15.75" thickBot="1">
      <c r="A24" s="76" t="s">
        <v>69</v>
      </c>
      <c r="B24"/>
      <c r="D24" s="85">
        <f>SUM(D6:D23)</f>
        <v>0</v>
      </c>
      <c r="E24"/>
    </row>
    <row r="25" spans="1:5">
      <c r="A25" s="86"/>
      <c r="B25" s="21"/>
      <c r="C25" s="21"/>
    </row>
    <row r="26" spans="1:5" ht="15.75" thickBot="1">
      <c r="A26" s="41" t="s">
        <v>149</v>
      </c>
      <c r="B26" s="39"/>
      <c r="C26" s="39"/>
      <c r="D26" s="39"/>
      <c r="E26" s="40"/>
    </row>
    <row r="27" spans="1:5" ht="15.75" thickBot="1">
      <c r="A27" s="83" t="s">
        <v>150</v>
      </c>
      <c r="B27" s="61">
        <v>4.5</v>
      </c>
      <c r="C27" s="62" t="s">
        <v>151</v>
      </c>
      <c r="D27" s="15"/>
      <c r="E27" s="15"/>
    </row>
    <row r="28" spans="1:5" ht="15.75" thickBot="1">
      <c r="A28" s="83" t="s">
        <v>150</v>
      </c>
      <c r="B28" s="61">
        <v>5</v>
      </c>
      <c r="C28" s="62" t="s">
        <v>152</v>
      </c>
      <c r="D28" s="15"/>
      <c r="E28" s="15"/>
    </row>
    <row r="29" spans="1:5" ht="15.75" thickBot="1">
      <c r="A29" s="83" t="s">
        <v>150</v>
      </c>
      <c r="B29" s="61">
        <v>5.5</v>
      </c>
      <c r="C29" s="62" t="s">
        <v>153</v>
      </c>
      <c r="D29" s="15"/>
      <c r="E29" s="15"/>
    </row>
    <row r="30" spans="1:5" ht="15.75" thickBot="1">
      <c r="A30" s="83" t="s">
        <v>150</v>
      </c>
      <c r="B30" s="61">
        <v>6</v>
      </c>
      <c r="C30" s="62" t="s">
        <v>154</v>
      </c>
      <c r="D30" s="15"/>
      <c r="E30" s="15"/>
    </row>
    <row r="31" spans="1:5" ht="15.75" thickBot="1">
      <c r="A31" s="83" t="s">
        <v>150</v>
      </c>
      <c r="B31" s="61">
        <v>6</v>
      </c>
      <c r="C31" s="62" t="s">
        <v>155</v>
      </c>
      <c r="D31" s="15"/>
      <c r="E31" s="15"/>
    </row>
    <row r="32" spans="1:5" ht="15.75" thickBot="1">
      <c r="A32" s="83" t="s">
        <v>150</v>
      </c>
      <c r="B32" s="61">
        <v>7</v>
      </c>
      <c r="C32" s="66" t="s">
        <v>156</v>
      </c>
      <c r="D32" s="23"/>
      <c r="E32" s="23"/>
    </row>
    <row r="33" spans="1:5" ht="15.75" thickBot="1">
      <c r="A33" s="83" t="s">
        <v>150</v>
      </c>
      <c r="B33" s="61">
        <v>7.5</v>
      </c>
      <c r="C33" s="62" t="s">
        <v>157</v>
      </c>
      <c r="D33" s="15"/>
      <c r="E33" s="15"/>
    </row>
    <row r="34" spans="1:5" ht="15.75" thickBot="1">
      <c r="A34" s="83" t="s">
        <v>150</v>
      </c>
      <c r="B34" s="61">
        <v>8</v>
      </c>
      <c r="C34" s="72" t="s">
        <v>158</v>
      </c>
      <c r="D34" s="28"/>
      <c r="E34" s="28"/>
    </row>
    <row r="35" spans="1:5" ht="15.75" thickBot="1">
      <c r="A35" s="83" t="s">
        <v>150</v>
      </c>
      <c r="B35" s="61">
        <v>8.5</v>
      </c>
      <c r="C35" s="62" t="s">
        <v>159</v>
      </c>
      <c r="D35" s="28"/>
      <c r="E35" s="28"/>
    </row>
    <row r="36" spans="1:5" ht="15.75" thickBot="1">
      <c r="A36" s="83" t="s">
        <v>150</v>
      </c>
      <c r="B36" s="61">
        <v>9</v>
      </c>
      <c r="C36" s="62" t="s">
        <v>160</v>
      </c>
      <c r="D36" s="28"/>
      <c r="E36" s="28"/>
    </row>
    <row r="37" spans="1:5" ht="15.75" thickBot="1">
      <c r="A37" s="83" t="s">
        <v>150</v>
      </c>
      <c r="B37" s="61">
        <v>9.5</v>
      </c>
      <c r="C37" s="62" t="s">
        <v>161</v>
      </c>
      <c r="D37" s="28"/>
      <c r="E37" s="28"/>
    </row>
    <row r="38" spans="1:5" ht="15.75" thickBot="1">
      <c r="A38" s="83" t="s">
        <v>150</v>
      </c>
      <c r="B38" s="61">
        <v>10</v>
      </c>
      <c r="C38" s="62" t="s">
        <v>162</v>
      </c>
      <c r="D38" s="28"/>
      <c r="E38" s="28"/>
    </row>
    <row r="39" spans="1:5" ht="15.75" thickBot="1">
      <c r="A39" s="83" t="s">
        <v>150</v>
      </c>
      <c r="B39" s="61">
        <v>10.5</v>
      </c>
      <c r="C39" s="62" t="s">
        <v>163</v>
      </c>
      <c r="D39" s="28"/>
      <c r="E39" s="28"/>
    </row>
    <row r="40" spans="1:5" ht="15.75" thickBot="1">
      <c r="A40" s="83" t="s">
        <v>150</v>
      </c>
      <c r="B40" s="61">
        <v>11</v>
      </c>
      <c r="C40" s="62" t="s">
        <v>164</v>
      </c>
      <c r="D40" s="28"/>
      <c r="E40" s="28"/>
    </row>
    <row r="41" spans="1:5" ht="15.75" thickBot="1">
      <c r="A41" s="83" t="s">
        <v>150</v>
      </c>
      <c r="B41" s="61">
        <v>11.5</v>
      </c>
      <c r="C41" s="62" t="s">
        <v>165</v>
      </c>
      <c r="D41" s="28"/>
      <c r="E41" s="28"/>
    </row>
    <row r="42" spans="1:5" ht="15.75" thickBot="1">
      <c r="A42" s="83" t="s">
        <v>150</v>
      </c>
      <c r="B42" s="84">
        <v>12</v>
      </c>
      <c r="C42" s="64" t="s">
        <v>166</v>
      </c>
      <c r="D42" s="17"/>
      <c r="E42" s="17"/>
    </row>
    <row r="43" spans="1:5" ht="15.75" thickBot="1">
      <c r="A43" s="76" t="s">
        <v>69</v>
      </c>
      <c r="B43"/>
      <c r="D43" s="85">
        <f>SUM(D27:D42)</f>
        <v>0</v>
      </c>
      <c r="E43"/>
    </row>
    <row r="45" spans="1:5" ht="15.75" thickBot="1">
      <c r="A45" s="41" t="s">
        <v>167</v>
      </c>
      <c r="B45" s="39"/>
      <c r="C45" s="39"/>
      <c r="D45" s="39"/>
      <c r="E45" s="40"/>
    </row>
    <row r="46" spans="1:5" ht="15.75" thickBot="1">
      <c r="A46" s="83" t="s">
        <v>168</v>
      </c>
      <c r="B46" s="61">
        <v>4.5</v>
      </c>
      <c r="C46" s="62" t="s">
        <v>169</v>
      </c>
      <c r="D46" s="15"/>
      <c r="E46" s="15"/>
    </row>
    <row r="47" spans="1:5" ht="15.75" thickBot="1">
      <c r="A47" s="83" t="s">
        <v>168</v>
      </c>
      <c r="B47" s="61">
        <v>5</v>
      </c>
      <c r="C47" s="62" t="s">
        <v>170</v>
      </c>
      <c r="D47" s="15"/>
      <c r="E47" s="15"/>
    </row>
    <row r="48" spans="1:5" ht="15.75" thickBot="1">
      <c r="A48" s="83" t="s">
        <v>168</v>
      </c>
      <c r="B48" s="61">
        <v>5.5</v>
      </c>
      <c r="C48" s="62" t="s">
        <v>171</v>
      </c>
      <c r="D48" s="15"/>
      <c r="E48" s="15"/>
    </row>
    <row r="49" spans="1:5" ht="15.75" thickBot="1">
      <c r="A49" s="83" t="s">
        <v>168</v>
      </c>
      <c r="B49" s="61">
        <v>6</v>
      </c>
      <c r="C49" s="62" t="s">
        <v>172</v>
      </c>
      <c r="D49" s="15"/>
      <c r="E49" s="15"/>
    </row>
    <row r="50" spans="1:5" ht="15.75" thickBot="1">
      <c r="A50" s="83" t="s">
        <v>168</v>
      </c>
      <c r="B50" s="61">
        <v>6</v>
      </c>
      <c r="C50" s="62" t="s">
        <v>173</v>
      </c>
      <c r="D50" s="15"/>
      <c r="E50" s="15"/>
    </row>
    <row r="51" spans="1:5" ht="15.75" thickBot="1">
      <c r="A51" s="83" t="s">
        <v>168</v>
      </c>
      <c r="B51" s="61">
        <v>7</v>
      </c>
      <c r="C51" s="66" t="s">
        <v>174</v>
      </c>
      <c r="D51" s="23"/>
      <c r="E51" s="23"/>
    </row>
    <row r="52" spans="1:5" ht="15.75" thickBot="1">
      <c r="A52" s="83" t="s">
        <v>168</v>
      </c>
      <c r="B52" s="61">
        <v>7.5</v>
      </c>
      <c r="C52" s="62" t="s">
        <v>175</v>
      </c>
      <c r="D52" s="15"/>
      <c r="E52" s="15"/>
    </row>
    <row r="53" spans="1:5" ht="15.75" thickBot="1">
      <c r="A53" s="83" t="s">
        <v>168</v>
      </c>
      <c r="B53" s="61">
        <v>8</v>
      </c>
      <c r="C53" s="72" t="s">
        <v>176</v>
      </c>
      <c r="D53" s="28"/>
      <c r="E53" s="28"/>
    </row>
    <row r="54" spans="1:5" ht="15.75" thickBot="1">
      <c r="A54" s="83" t="s">
        <v>168</v>
      </c>
      <c r="B54" s="61">
        <v>8.5</v>
      </c>
      <c r="C54" s="62" t="s">
        <v>177</v>
      </c>
      <c r="D54" s="28"/>
      <c r="E54" s="28"/>
    </row>
    <row r="55" spans="1:5" ht="15.75" thickBot="1">
      <c r="A55" s="83" t="s">
        <v>168</v>
      </c>
      <c r="B55" s="61">
        <v>9</v>
      </c>
      <c r="C55" s="62" t="s">
        <v>178</v>
      </c>
      <c r="D55" s="28"/>
      <c r="E55" s="28"/>
    </row>
    <row r="56" spans="1:5" ht="15.75" thickBot="1">
      <c r="A56" s="83" t="s">
        <v>168</v>
      </c>
      <c r="B56" s="61">
        <v>9.5</v>
      </c>
      <c r="C56" s="62" t="s">
        <v>179</v>
      </c>
      <c r="D56" s="28"/>
      <c r="E56" s="28"/>
    </row>
    <row r="57" spans="1:5" ht="15.75" thickBot="1">
      <c r="A57" s="83" t="s">
        <v>168</v>
      </c>
      <c r="B57" s="61">
        <v>10</v>
      </c>
      <c r="C57" s="62" t="s">
        <v>180</v>
      </c>
      <c r="D57" s="28"/>
      <c r="E57" s="28"/>
    </row>
    <row r="58" spans="1:5" ht="15.75" thickBot="1">
      <c r="A58" s="83" t="s">
        <v>168</v>
      </c>
      <c r="B58" s="61">
        <v>10.5</v>
      </c>
      <c r="C58" s="62" t="s">
        <v>181</v>
      </c>
      <c r="D58" s="28"/>
      <c r="E58" s="28"/>
    </row>
    <row r="59" spans="1:5" ht="15.75" thickBot="1">
      <c r="A59" s="83" t="s">
        <v>168</v>
      </c>
      <c r="B59" s="61">
        <v>11</v>
      </c>
      <c r="C59" s="62" t="s">
        <v>182</v>
      </c>
      <c r="D59" s="28"/>
      <c r="E59" s="28"/>
    </row>
    <row r="60" spans="1:5" ht="15.75" thickBot="1">
      <c r="A60" s="83" t="s">
        <v>168</v>
      </c>
      <c r="B60" s="61">
        <v>11.5</v>
      </c>
      <c r="C60" s="62" t="s">
        <v>183</v>
      </c>
      <c r="D60" s="28"/>
      <c r="E60" s="28"/>
    </row>
    <row r="61" spans="1:5" ht="15.75" thickBot="1">
      <c r="A61" s="83" t="s">
        <v>168</v>
      </c>
      <c r="B61" s="84">
        <v>12</v>
      </c>
      <c r="C61" s="64" t="s">
        <v>184</v>
      </c>
      <c r="D61" s="17"/>
      <c r="E61" s="17"/>
    </row>
    <row r="62" spans="1:5" ht="15.75" thickBot="1">
      <c r="A62" s="76" t="s">
        <v>69</v>
      </c>
      <c r="B62"/>
      <c r="D62" s="85">
        <f>SUM(D46:D61)</f>
        <v>0</v>
      </c>
      <c r="E62"/>
    </row>
  </sheetData>
  <mergeCells count="5">
    <mergeCell ref="A1:A2"/>
    <mergeCell ref="B1:B2"/>
    <mergeCell ref="C1:C2"/>
    <mergeCell ref="D1:D2"/>
    <mergeCell ref="E1:E2"/>
  </mergeCells>
  <pageMargins left="0.70866141732283472" right="0.70866141732283472" top="0.78740157480314965" bottom="0.78740157480314965" header="0.31496062992125984" footer="0.31496062992125984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activeCell="D28" sqref="D28"/>
    </sheetView>
  </sheetViews>
  <sheetFormatPr baseColWidth="10" defaultRowHeight="15"/>
  <cols>
    <col min="1" max="1" width="31.85546875" bestFit="1" customWidth="1"/>
    <col min="2" max="2" width="9.85546875" style="12" customWidth="1"/>
    <col min="3" max="3" width="14.28515625" customWidth="1"/>
    <col min="4" max="4" width="10.7109375" style="12" bestFit="1" customWidth="1"/>
    <col min="5" max="5" width="37.42578125" style="12" customWidth="1"/>
  </cols>
  <sheetData>
    <row r="1" spans="1:5" ht="15" customHeight="1">
      <c r="A1" s="111" t="s">
        <v>60</v>
      </c>
      <c r="B1" s="111" t="s">
        <v>2</v>
      </c>
      <c r="C1" s="111" t="s">
        <v>27</v>
      </c>
      <c r="D1" s="111" t="s">
        <v>11</v>
      </c>
      <c r="E1" s="109" t="s">
        <v>25</v>
      </c>
    </row>
    <row r="2" spans="1:5">
      <c r="A2" s="112"/>
      <c r="B2" s="112"/>
      <c r="C2" s="112"/>
      <c r="D2" s="112"/>
      <c r="E2" s="110"/>
    </row>
    <row r="3" spans="1:5" ht="15.75" thickBot="1">
      <c r="A3" s="41"/>
      <c r="B3" s="39"/>
      <c r="C3" s="39"/>
      <c r="D3" s="39"/>
      <c r="E3" s="40"/>
    </row>
    <row r="4" spans="1:5" ht="15.75" thickBot="1">
      <c r="A4" s="83" t="s">
        <v>206</v>
      </c>
      <c r="B4" s="61">
        <v>135</v>
      </c>
      <c r="C4" s="62" t="s">
        <v>222</v>
      </c>
      <c r="D4" s="15"/>
      <c r="E4" s="15"/>
    </row>
    <row r="5" spans="1:5" ht="15.75" thickBot="1">
      <c r="A5" s="83" t="s">
        <v>206</v>
      </c>
      <c r="B5" s="61">
        <v>1375</v>
      </c>
      <c r="C5" s="62" t="s">
        <v>222</v>
      </c>
      <c r="D5" s="15"/>
      <c r="E5" s="15"/>
    </row>
    <row r="6" spans="1:5" ht="15.75" thickBot="1">
      <c r="A6" s="83" t="s">
        <v>206</v>
      </c>
      <c r="B6" s="61">
        <v>140</v>
      </c>
      <c r="C6" s="62" t="s">
        <v>222</v>
      </c>
      <c r="D6" s="15"/>
      <c r="E6" s="15"/>
    </row>
    <row r="7" spans="1:5" ht="15.75" thickBot="1">
      <c r="A7" s="83" t="s">
        <v>206</v>
      </c>
      <c r="B7" s="61">
        <v>1425</v>
      </c>
      <c r="C7" s="62" t="s">
        <v>222</v>
      </c>
      <c r="D7" s="15"/>
      <c r="E7" s="15"/>
    </row>
    <row r="8" spans="1:5" ht="15.75" thickBot="1">
      <c r="A8" s="83" t="s">
        <v>206</v>
      </c>
      <c r="B8" s="61">
        <v>145</v>
      </c>
      <c r="C8" s="62" t="s">
        <v>222</v>
      </c>
      <c r="D8" s="15"/>
      <c r="E8" s="15"/>
    </row>
    <row r="9" spans="1:5" ht="15.75" thickBot="1">
      <c r="A9" s="83" t="s">
        <v>206</v>
      </c>
      <c r="B9" s="61">
        <v>1475</v>
      </c>
      <c r="C9" s="62" t="s">
        <v>222</v>
      </c>
      <c r="D9" s="15"/>
      <c r="E9" s="15"/>
    </row>
    <row r="10" spans="1:5" ht="15.75" thickBot="1">
      <c r="A10" s="83" t="s">
        <v>206</v>
      </c>
      <c r="B10" s="61">
        <v>150</v>
      </c>
      <c r="C10" s="62" t="s">
        <v>222</v>
      </c>
      <c r="D10" s="15"/>
      <c r="E10" s="15"/>
    </row>
    <row r="11" spans="1:5" ht="15.75" thickBot="1">
      <c r="A11" s="83" t="s">
        <v>206</v>
      </c>
      <c r="B11" s="61">
        <v>1525</v>
      </c>
      <c r="C11" s="62" t="s">
        <v>222</v>
      </c>
      <c r="D11" s="23"/>
      <c r="E11" s="23"/>
    </row>
    <row r="12" spans="1:5" ht="15.75" thickBot="1">
      <c r="A12" s="83" t="s">
        <v>206</v>
      </c>
      <c r="B12" s="61">
        <v>155</v>
      </c>
      <c r="C12" s="62" t="s">
        <v>222</v>
      </c>
      <c r="D12" s="15"/>
      <c r="E12" s="15"/>
    </row>
    <row r="13" spans="1:5" ht="15.75" thickBot="1">
      <c r="A13" s="83" t="s">
        <v>206</v>
      </c>
      <c r="B13" s="61">
        <v>1575</v>
      </c>
      <c r="C13" s="62" t="s">
        <v>222</v>
      </c>
      <c r="D13" s="28"/>
      <c r="E13" s="28"/>
    </row>
    <row r="14" spans="1:5" ht="15.75" thickBot="1">
      <c r="A14" s="83" t="s">
        <v>206</v>
      </c>
      <c r="B14" s="61">
        <v>160</v>
      </c>
      <c r="C14" s="62" t="s">
        <v>222</v>
      </c>
      <c r="D14" s="28"/>
      <c r="E14" s="28"/>
    </row>
    <row r="15" spans="1:5" ht="15.75" thickBot="1">
      <c r="A15" s="83" t="s">
        <v>206</v>
      </c>
      <c r="B15" s="61">
        <v>1625</v>
      </c>
      <c r="C15" s="62" t="s">
        <v>222</v>
      </c>
      <c r="D15" s="28"/>
      <c r="E15" s="28"/>
    </row>
    <row r="16" spans="1:5" ht="15.75" thickBot="1">
      <c r="A16" s="83" t="s">
        <v>206</v>
      </c>
      <c r="B16" s="61">
        <v>165</v>
      </c>
      <c r="C16" s="62" t="s">
        <v>222</v>
      </c>
      <c r="D16" s="28"/>
      <c r="E16" s="28"/>
    </row>
    <row r="17" spans="1:5" ht="15.75" thickBot="1">
      <c r="A17" s="83" t="s">
        <v>206</v>
      </c>
      <c r="B17" s="61">
        <v>1675</v>
      </c>
      <c r="C17" s="62" t="s">
        <v>222</v>
      </c>
      <c r="D17" s="28"/>
      <c r="E17" s="28"/>
    </row>
    <row r="18" spans="1:5" ht="15.75" thickBot="1">
      <c r="A18" s="83" t="s">
        <v>206</v>
      </c>
      <c r="B18" s="61">
        <v>170</v>
      </c>
      <c r="C18" s="62" t="s">
        <v>222</v>
      </c>
      <c r="D18" s="28"/>
      <c r="E18" s="28"/>
    </row>
    <row r="19" spans="1:5" ht="15.75" thickBot="1">
      <c r="A19" s="83" t="s">
        <v>206</v>
      </c>
      <c r="B19" s="61">
        <v>175</v>
      </c>
      <c r="C19" s="62" t="s">
        <v>222</v>
      </c>
      <c r="D19" s="28"/>
      <c r="E19" s="28"/>
    </row>
    <row r="20" spans="1:5" ht="15.75" thickBot="1">
      <c r="A20" s="83" t="s">
        <v>206</v>
      </c>
      <c r="B20" s="63">
        <v>180</v>
      </c>
      <c r="C20" s="62" t="s">
        <v>222</v>
      </c>
      <c r="D20" s="17"/>
      <c r="E20" s="17"/>
    </row>
    <row r="21" spans="1:5" ht="15.75" thickBot="1">
      <c r="A21" s="76" t="s">
        <v>207</v>
      </c>
      <c r="B21"/>
      <c r="D21" s="85">
        <f>SUM(D4:D20)</f>
        <v>0</v>
      </c>
      <c r="E21"/>
    </row>
    <row r="22" spans="1:5">
      <c r="A22" s="86"/>
      <c r="B22" s="21"/>
      <c r="C22" s="21"/>
    </row>
    <row r="23" spans="1:5" ht="15.75" thickBot="1">
      <c r="A23" s="41" t="s">
        <v>149</v>
      </c>
      <c r="B23" s="39"/>
      <c r="C23" s="39"/>
      <c r="D23" s="39"/>
      <c r="E23" s="40"/>
    </row>
    <row r="24" spans="1:5" ht="15.75" thickBot="1">
      <c r="A24" s="83" t="s">
        <v>208</v>
      </c>
      <c r="B24" s="61">
        <v>150</v>
      </c>
      <c r="C24" s="62" t="s">
        <v>223</v>
      </c>
      <c r="D24" s="15"/>
      <c r="E24" s="15"/>
    </row>
    <row r="25" spans="1:5" ht="15.75" thickBot="1">
      <c r="A25" s="83" t="s">
        <v>208</v>
      </c>
      <c r="B25" s="61">
        <v>160</v>
      </c>
      <c r="C25" s="62" t="s">
        <v>223</v>
      </c>
      <c r="D25" s="15"/>
      <c r="E25" s="15"/>
    </row>
    <row r="26" spans="1:5" ht="15.75" thickBot="1">
      <c r="A26" s="83" t="s">
        <v>208</v>
      </c>
      <c r="B26" s="61">
        <v>170</v>
      </c>
      <c r="C26" s="62" t="s">
        <v>223</v>
      </c>
      <c r="D26" s="15"/>
      <c r="E26" s="15"/>
    </row>
    <row r="27" spans="1:5">
      <c r="A27" s="83" t="s">
        <v>208</v>
      </c>
      <c r="B27" s="61">
        <v>180</v>
      </c>
      <c r="C27" s="62" t="s">
        <v>223</v>
      </c>
      <c r="D27" s="15"/>
      <c r="E27" s="15"/>
    </row>
    <row r="28" spans="1:5" ht="15.75" thickBot="1">
      <c r="A28" s="76" t="s">
        <v>207</v>
      </c>
      <c r="B28"/>
      <c r="D28" s="85">
        <f>SUM(D24:D27)</f>
        <v>0</v>
      </c>
      <c r="E28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292"/>
  <sheetViews>
    <sheetView zoomScale="90" zoomScaleNormal="90" workbookViewId="0">
      <selection activeCell="A3" sqref="A3"/>
    </sheetView>
  </sheetViews>
  <sheetFormatPr baseColWidth="10" defaultRowHeight="15"/>
  <cols>
    <col min="2" max="2" width="14.28515625" customWidth="1"/>
    <col min="3" max="3" width="10.85546875" bestFit="1" customWidth="1"/>
    <col min="4" max="4" width="9.28515625" bestFit="1" customWidth="1"/>
    <col min="5" max="6" width="8.28515625" bestFit="1" customWidth="1"/>
    <col min="7" max="7" width="7.7109375" bestFit="1" customWidth="1"/>
    <col min="8" max="8" width="19.42578125" bestFit="1" customWidth="1"/>
    <col min="9" max="9" width="10.5703125" bestFit="1" customWidth="1"/>
    <col min="10" max="10" width="32" customWidth="1"/>
    <col min="11" max="11" width="11.7109375" bestFit="1" customWidth="1"/>
    <col min="12" max="12" width="54.85546875" customWidth="1"/>
    <col min="13" max="13" width="13.42578125" customWidth="1"/>
    <col min="18" max="21" width="11.42578125" hidden="1" customWidth="1"/>
    <col min="22" max="22" width="4.5703125" hidden="1" customWidth="1"/>
    <col min="23" max="23" width="19.42578125" hidden="1" customWidth="1"/>
    <col min="24" max="24" width="11.42578125" hidden="1" customWidth="1"/>
    <col min="25" max="25" width="33.85546875" hidden="1" customWidth="1"/>
    <col min="26" max="26" width="11.7109375" hidden="1" customWidth="1"/>
  </cols>
  <sheetData>
    <row r="3" spans="1:26" ht="56.25" customHeight="1">
      <c r="B3" s="5" t="s">
        <v>9</v>
      </c>
      <c r="C3" s="5" t="s">
        <v>30</v>
      </c>
      <c r="D3" s="5" t="s">
        <v>6</v>
      </c>
      <c r="E3" s="5" t="s">
        <v>1</v>
      </c>
      <c r="F3" s="5" t="s">
        <v>52</v>
      </c>
      <c r="G3" s="5" t="s">
        <v>55</v>
      </c>
      <c r="H3" s="5" t="s">
        <v>3</v>
      </c>
      <c r="I3" s="5" t="s">
        <v>24</v>
      </c>
      <c r="J3" s="5" t="s">
        <v>4</v>
      </c>
      <c r="K3" s="5" t="s">
        <v>11</v>
      </c>
      <c r="L3" s="5" t="s">
        <v>25</v>
      </c>
      <c r="M3" s="5" t="s">
        <v>27</v>
      </c>
      <c r="N3" s="4"/>
      <c r="O3" s="4"/>
      <c r="R3" s="1" t="s">
        <v>30</v>
      </c>
      <c r="S3" s="1" t="s">
        <v>6</v>
      </c>
      <c r="T3" s="1" t="s">
        <v>1</v>
      </c>
      <c r="U3" s="1" t="s">
        <v>52</v>
      </c>
      <c r="V3" s="1" t="s">
        <v>2</v>
      </c>
      <c r="W3" s="1" t="s">
        <v>3</v>
      </c>
      <c r="X3" s="1" t="s">
        <v>24</v>
      </c>
      <c r="Y3" s="1" t="s">
        <v>4</v>
      </c>
      <c r="Z3" s="1" t="s">
        <v>11</v>
      </c>
    </row>
    <row r="4" spans="1:26" s="7" customFormat="1">
      <c r="A4" s="10" t="s">
        <v>57</v>
      </c>
      <c r="B4" s="10" t="s">
        <v>34</v>
      </c>
      <c r="C4" s="10" t="s">
        <v>32</v>
      </c>
      <c r="D4" s="10" t="s">
        <v>7</v>
      </c>
      <c r="E4" s="10">
        <v>75</v>
      </c>
      <c r="F4" s="10" t="s">
        <v>53</v>
      </c>
      <c r="G4" s="10">
        <v>192</v>
      </c>
      <c r="H4" s="10" t="s">
        <v>12</v>
      </c>
      <c r="I4" s="10" t="s">
        <v>23</v>
      </c>
      <c r="J4" s="78" t="s">
        <v>26</v>
      </c>
      <c r="K4" s="10">
        <v>3</v>
      </c>
      <c r="L4" s="11" t="s">
        <v>72</v>
      </c>
      <c r="M4" s="10"/>
      <c r="R4" s="8" t="s">
        <v>31</v>
      </c>
      <c r="S4" s="8" t="s">
        <v>7</v>
      </c>
      <c r="T4" s="8">
        <v>40</v>
      </c>
      <c r="U4" s="8" t="s">
        <v>53</v>
      </c>
      <c r="V4" s="9">
        <v>192</v>
      </c>
      <c r="W4" s="8" t="s">
        <v>20</v>
      </c>
      <c r="X4" s="8" t="s">
        <v>22</v>
      </c>
      <c r="Y4" s="9" t="s">
        <v>33</v>
      </c>
      <c r="Z4" s="7">
        <v>1</v>
      </c>
    </row>
    <row r="5" spans="1:26" s="7" customFormat="1">
      <c r="A5" s="10" t="s">
        <v>58</v>
      </c>
      <c r="B5" s="10" t="s">
        <v>35</v>
      </c>
      <c r="C5" s="10" t="s">
        <v>31</v>
      </c>
      <c r="D5" s="10" t="s">
        <v>8</v>
      </c>
      <c r="E5" s="10">
        <v>80</v>
      </c>
      <c r="F5" s="10" t="s">
        <v>53</v>
      </c>
      <c r="G5" s="10">
        <v>207</v>
      </c>
      <c r="H5" s="10" t="s">
        <v>13</v>
      </c>
      <c r="I5" s="10" t="s">
        <v>23</v>
      </c>
      <c r="J5" s="78" t="s">
        <v>33</v>
      </c>
      <c r="K5" s="10">
        <v>1</v>
      </c>
      <c r="L5" s="10" t="s">
        <v>56</v>
      </c>
      <c r="M5" s="10"/>
      <c r="R5" s="8" t="s">
        <v>32</v>
      </c>
      <c r="S5" s="8" t="s">
        <v>8</v>
      </c>
      <c r="T5" s="8">
        <v>45</v>
      </c>
      <c r="U5" s="8" t="s">
        <v>54</v>
      </c>
      <c r="V5" s="9">
        <v>187</v>
      </c>
      <c r="W5" s="8" t="s">
        <v>12</v>
      </c>
      <c r="X5" s="8" t="s">
        <v>23</v>
      </c>
      <c r="Y5" s="8" t="s">
        <v>0</v>
      </c>
      <c r="Z5" s="7">
        <v>2</v>
      </c>
    </row>
    <row r="6" spans="1:26" s="7" customFormat="1">
      <c r="A6" s="10" t="s">
        <v>58</v>
      </c>
      <c r="B6" s="10" t="s">
        <v>59</v>
      </c>
      <c r="C6" s="10" t="s">
        <v>32</v>
      </c>
      <c r="D6" s="10" t="s">
        <v>7</v>
      </c>
      <c r="E6" s="10">
        <v>80</v>
      </c>
      <c r="F6" s="10" t="s">
        <v>53</v>
      </c>
      <c r="G6" s="10">
        <v>192</v>
      </c>
      <c r="H6" s="10" t="s">
        <v>20</v>
      </c>
      <c r="I6" s="10" t="s">
        <v>23</v>
      </c>
      <c r="J6" s="78" t="s">
        <v>71</v>
      </c>
      <c r="K6" s="10">
        <v>3</v>
      </c>
      <c r="L6" s="10"/>
      <c r="M6" s="10"/>
      <c r="R6" s="8" t="s">
        <v>32</v>
      </c>
      <c r="S6" s="8" t="s">
        <v>8</v>
      </c>
      <c r="T6" s="8">
        <v>45</v>
      </c>
      <c r="U6" s="8" t="s">
        <v>54</v>
      </c>
      <c r="V6" s="9">
        <v>187</v>
      </c>
      <c r="W6" s="8" t="s">
        <v>12</v>
      </c>
      <c r="X6" s="8" t="s">
        <v>23</v>
      </c>
      <c r="Y6" s="8" t="s">
        <v>0</v>
      </c>
      <c r="Z6" s="7">
        <v>2</v>
      </c>
    </row>
    <row r="7" spans="1:26">
      <c r="A7" s="2" t="s">
        <v>5</v>
      </c>
      <c r="B7" s="2"/>
      <c r="C7" s="2"/>
      <c r="D7" s="2"/>
      <c r="E7" s="2"/>
      <c r="F7" s="2"/>
      <c r="G7" s="6"/>
      <c r="H7" s="2"/>
      <c r="I7" s="2"/>
      <c r="J7" s="2"/>
      <c r="K7" s="2"/>
      <c r="L7" s="2"/>
      <c r="M7" s="2"/>
      <c r="R7" s="2"/>
      <c r="S7" s="2"/>
      <c r="T7" s="2">
        <v>50</v>
      </c>
      <c r="U7" s="2"/>
      <c r="V7" s="3">
        <v>182</v>
      </c>
      <c r="W7" s="2" t="s">
        <v>21</v>
      </c>
      <c r="X7" s="2"/>
      <c r="Y7" s="2" t="s">
        <v>26</v>
      </c>
      <c r="Z7">
        <v>3</v>
      </c>
    </row>
    <row r="8" spans="1:26">
      <c r="A8" s="2" t="s">
        <v>10</v>
      </c>
      <c r="B8" s="2"/>
      <c r="C8" s="2"/>
      <c r="D8" s="2"/>
      <c r="E8" s="2"/>
      <c r="F8" s="2"/>
      <c r="G8" s="6"/>
      <c r="H8" s="2"/>
      <c r="I8" s="2"/>
      <c r="J8" s="2"/>
      <c r="K8" s="2"/>
      <c r="L8" s="2"/>
      <c r="M8" s="2"/>
      <c r="R8" s="2"/>
      <c r="S8" s="2"/>
      <c r="T8" s="2">
        <v>55</v>
      </c>
      <c r="U8" s="2"/>
      <c r="V8" s="3">
        <v>177</v>
      </c>
      <c r="W8" s="2" t="s">
        <v>16</v>
      </c>
      <c r="X8" s="2"/>
      <c r="Y8" s="2" t="s">
        <v>33</v>
      </c>
      <c r="Z8">
        <v>4</v>
      </c>
    </row>
    <row r="9" spans="1:26">
      <c r="A9" s="2" t="s">
        <v>28</v>
      </c>
      <c r="B9" s="2"/>
      <c r="C9" s="2"/>
      <c r="D9" s="2"/>
      <c r="E9" s="2"/>
      <c r="F9" s="2"/>
      <c r="G9" s="6"/>
      <c r="H9" s="2"/>
      <c r="I9" s="2"/>
      <c r="J9" s="2"/>
      <c r="K9" s="2"/>
      <c r="L9" s="2"/>
      <c r="M9" s="2"/>
      <c r="R9" s="2"/>
      <c r="S9" s="2"/>
      <c r="T9" s="2">
        <v>60</v>
      </c>
      <c r="U9" s="2"/>
      <c r="V9" s="3">
        <v>170</v>
      </c>
      <c r="W9" s="2" t="s">
        <v>17</v>
      </c>
      <c r="X9" s="2"/>
      <c r="Y9" s="2" t="s">
        <v>73</v>
      </c>
      <c r="Z9">
        <v>5</v>
      </c>
    </row>
    <row r="10" spans="1:26">
      <c r="A10" s="2" t="s">
        <v>29</v>
      </c>
      <c r="B10" s="2"/>
      <c r="C10" s="2"/>
      <c r="D10" s="2"/>
      <c r="E10" s="2"/>
      <c r="F10" s="2"/>
      <c r="G10" s="6"/>
      <c r="H10" s="2"/>
      <c r="I10" s="2"/>
      <c r="J10" s="2"/>
      <c r="K10" s="2"/>
      <c r="L10" s="2"/>
      <c r="M10" s="2"/>
      <c r="R10" s="2"/>
      <c r="S10" s="2"/>
      <c r="T10" s="2">
        <v>65</v>
      </c>
      <c r="U10" s="2"/>
      <c r="V10" s="3">
        <v>206</v>
      </c>
      <c r="W10" s="2" t="s">
        <v>13</v>
      </c>
      <c r="X10" s="2"/>
      <c r="Y10" s="3" t="s">
        <v>74</v>
      </c>
      <c r="Z10">
        <v>6</v>
      </c>
    </row>
    <row r="11" spans="1:26">
      <c r="A11" s="2" t="s">
        <v>36</v>
      </c>
      <c r="B11" s="2"/>
      <c r="C11" s="2"/>
      <c r="D11" s="2"/>
      <c r="E11" s="2"/>
      <c r="F11" s="2"/>
      <c r="G11" s="6"/>
      <c r="H11" s="2"/>
      <c r="I11" s="2"/>
      <c r="J11" s="2"/>
      <c r="K11" s="2"/>
      <c r="L11" s="2"/>
      <c r="M11" s="2"/>
      <c r="R11" s="2"/>
      <c r="S11" s="2"/>
      <c r="T11" s="2">
        <v>70</v>
      </c>
      <c r="U11" s="2"/>
      <c r="V11" s="3">
        <v>201</v>
      </c>
      <c r="W11" s="2" t="s">
        <v>14</v>
      </c>
      <c r="X11" s="2"/>
      <c r="Y11" s="3" t="s">
        <v>75</v>
      </c>
      <c r="Z11">
        <v>7</v>
      </c>
    </row>
    <row r="12" spans="1:26">
      <c r="A12" s="2" t="s">
        <v>37</v>
      </c>
      <c r="B12" s="2"/>
      <c r="C12" s="2"/>
      <c r="D12" s="2"/>
      <c r="E12" s="2"/>
      <c r="F12" s="2"/>
      <c r="G12" s="6"/>
      <c r="H12" s="2"/>
      <c r="I12" s="2"/>
      <c r="J12" s="2"/>
      <c r="K12" s="2"/>
      <c r="L12" s="2"/>
      <c r="M12" s="2"/>
      <c r="R12" s="2"/>
      <c r="S12" s="2"/>
      <c r="T12" s="2">
        <v>75</v>
      </c>
      <c r="U12" s="2"/>
      <c r="V12" s="3">
        <v>196</v>
      </c>
      <c r="W12" s="2" t="s">
        <v>15</v>
      </c>
      <c r="X12" s="2"/>
      <c r="Y12" s="3" t="s">
        <v>76</v>
      </c>
      <c r="Z12">
        <v>8</v>
      </c>
    </row>
    <row r="13" spans="1:26">
      <c r="A13" s="2" t="s">
        <v>38</v>
      </c>
      <c r="B13" s="2"/>
      <c r="C13" s="2"/>
      <c r="D13" s="2"/>
      <c r="E13" s="2"/>
      <c r="F13" s="2"/>
      <c r="G13" s="6"/>
      <c r="H13" s="2"/>
      <c r="I13" s="2"/>
      <c r="J13" s="2"/>
      <c r="K13" s="2"/>
      <c r="L13" s="2"/>
      <c r="M13" s="2"/>
      <c r="R13" s="2"/>
      <c r="S13" s="2"/>
      <c r="T13" s="2">
        <v>80</v>
      </c>
      <c r="U13" s="2"/>
      <c r="V13" s="3">
        <v>188</v>
      </c>
      <c r="W13" s="2" t="s">
        <v>18</v>
      </c>
      <c r="X13" s="2"/>
      <c r="Y13" s="3" t="s">
        <v>77</v>
      </c>
      <c r="Z13">
        <v>9</v>
      </c>
    </row>
    <row r="14" spans="1:26">
      <c r="A14" s="2" t="s">
        <v>39</v>
      </c>
      <c r="B14" s="2"/>
      <c r="C14" s="2"/>
      <c r="D14" s="2"/>
      <c r="E14" s="2"/>
      <c r="F14" s="2"/>
      <c r="G14" s="6"/>
      <c r="H14" s="2"/>
      <c r="I14" s="2"/>
      <c r="J14" s="2"/>
      <c r="K14" s="2"/>
      <c r="L14" s="2"/>
      <c r="M14" s="2"/>
      <c r="R14" s="2"/>
      <c r="S14" s="2"/>
      <c r="T14" s="2">
        <v>85</v>
      </c>
      <c r="U14" s="2"/>
      <c r="V14" s="3">
        <v>191</v>
      </c>
      <c r="W14" s="2" t="s">
        <v>19</v>
      </c>
      <c r="X14" s="2"/>
      <c r="Y14" s="2"/>
      <c r="Z14">
        <v>10</v>
      </c>
    </row>
    <row r="15" spans="1:26">
      <c r="A15" s="2" t="s">
        <v>40</v>
      </c>
      <c r="B15" s="2"/>
      <c r="C15" s="2"/>
      <c r="D15" s="2"/>
      <c r="E15" s="2"/>
      <c r="F15" s="2"/>
      <c r="G15" s="6"/>
      <c r="H15" s="2"/>
      <c r="I15" s="2"/>
      <c r="J15" s="2"/>
      <c r="K15" s="2"/>
      <c r="L15" s="2"/>
      <c r="M15" s="2"/>
      <c r="T15" s="2">
        <v>90</v>
      </c>
      <c r="U15" s="2"/>
      <c r="V15" s="3">
        <v>185</v>
      </c>
      <c r="Z15">
        <v>11</v>
      </c>
    </row>
    <row r="16" spans="1:26">
      <c r="A16" s="2" t="s">
        <v>41</v>
      </c>
      <c r="B16" s="2"/>
      <c r="C16" s="2"/>
      <c r="D16" s="2"/>
      <c r="E16" s="2"/>
      <c r="F16" s="2"/>
      <c r="G16" s="6"/>
      <c r="H16" s="2"/>
      <c r="I16" s="2"/>
      <c r="J16" s="2"/>
      <c r="K16" s="2"/>
      <c r="L16" s="2"/>
      <c r="M16" s="2"/>
      <c r="T16" s="2">
        <v>95</v>
      </c>
      <c r="U16" s="2"/>
      <c r="V16" s="3">
        <v>179</v>
      </c>
      <c r="Z16">
        <v>12</v>
      </c>
    </row>
    <row r="17" spans="1:26">
      <c r="A17" s="2" t="s">
        <v>42</v>
      </c>
      <c r="B17" s="2"/>
      <c r="C17" s="2"/>
      <c r="D17" s="2"/>
      <c r="E17" s="2"/>
      <c r="F17" s="2"/>
      <c r="G17" s="6"/>
      <c r="H17" s="2"/>
      <c r="I17" s="2"/>
      <c r="J17" s="2"/>
      <c r="K17" s="2"/>
      <c r="L17" s="2"/>
      <c r="M17" s="2"/>
      <c r="T17" s="2">
        <v>100</v>
      </c>
      <c r="U17" s="2"/>
      <c r="V17" s="3">
        <v>173</v>
      </c>
      <c r="Z17">
        <v>13</v>
      </c>
    </row>
    <row r="18" spans="1:26">
      <c r="A18" s="2" t="s">
        <v>43</v>
      </c>
      <c r="B18" s="2"/>
      <c r="C18" s="2"/>
      <c r="D18" s="2"/>
      <c r="E18" s="2"/>
      <c r="F18" s="2"/>
      <c r="G18" s="6"/>
      <c r="H18" s="2"/>
      <c r="I18" s="2"/>
      <c r="J18" s="2"/>
      <c r="K18" s="2"/>
      <c r="L18" s="2"/>
      <c r="M18" s="2"/>
      <c r="T18" s="2">
        <v>105</v>
      </c>
      <c r="U18" s="2"/>
      <c r="V18" s="3">
        <v>207</v>
      </c>
      <c r="Z18">
        <v>14</v>
      </c>
    </row>
    <row r="19" spans="1:26">
      <c r="A19" s="2" t="s">
        <v>44</v>
      </c>
      <c r="B19" s="2"/>
      <c r="C19" s="2"/>
      <c r="D19" s="2"/>
      <c r="E19" s="2"/>
      <c r="F19" s="2"/>
      <c r="G19" s="6"/>
      <c r="H19" s="2"/>
      <c r="I19" s="2"/>
      <c r="J19" s="2"/>
      <c r="K19" s="2"/>
      <c r="L19" s="2"/>
      <c r="M19" s="2"/>
      <c r="T19" s="2">
        <v>110</v>
      </c>
      <c r="U19" s="2"/>
      <c r="V19" s="3">
        <v>202</v>
      </c>
      <c r="Z19">
        <v>15</v>
      </c>
    </row>
    <row r="20" spans="1:26">
      <c r="A20" s="2" t="s">
        <v>45</v>
      </c>
      <c r="B20" s="2"/>
      <c r="C20" s="2"/>
      <c r="D20" s="2"/>
      <c r="E20" s="2"/>
      <c r="F20" s="2"/>
      <c r="G20" s="6"/>
      <c r="H20" s="2"/>
      <c r="I20" s="2"/>
      <c r="J20" s="2"/>
      <c r="K20" s="2"/>
      <c r="T20" s="2">
        <v>115</v>
      </c>
      <c r="U20" s="2"/>
      <c r="V20" s="3">
        <v>197</v>
      </c>
      <c r="Z20">
        <v>16</v>
      </c>
    </row>
    <row r="21" spans="1:26">
      <c r="A21" s="2" t="s">
        <v>46</v>
      </c>
      <c r="B21" s="2"/>
      <c r="C21" s="2"/>
      <c r="D21" s="2"/>
      <c r="E21" s="2"/>
      <c r="F21" s="2"/>
      <c r="G21" s="6"/>
      <c r="H21" s="2"/>
      <c r="I21" s="2"/>
      <c r="J21" s="2"/>
      <c r="K21" s="2"/>
      <c r="T21" s="2">
        <v>120</v>
      </c>
      <c r="U21" s="2"/>
      <c r="V21" s="3"/>
      <c r="Z21">
        <v>17</v>
      </c>
    </row>
    <row r="22" spans="1:26">
      <c r="A22" s="2" t="s">
        <v>47</v>
      </c>
      <c r="B22" s="2"/>
      <c r="C22" s="2"/>
      <c r="D22" s="2"/>
      <c r="E22" s="2"/>
      <c r="F22" s="2"/>
      <c r="G22" s="6"/>
      <c r="H22" s="2"/>
      <c r="I22" s="2"/>
      <c r="J22" s="2"/>
      <c r="K22" s="2"/>
      <c r="T22" s="2"/>
      <c r="U22" s="2"/>
      <c r="V22" s="2"/>
      <c r="Z22">
        <v>18</v>
      </c>
    </row>
    <row r="23" spans="1:26">
      <c r="A23" s="2" t="s">
        <v>48</v>
      </c>
      <c r="B23" s="2"/>
      <c r="C23" s="2"/>
      <c r="D23" s="2"/>
      <c r="E23" s="2"/>
      <c r="F23" s="2"/>
      <c r="G23" s="6"/>
      <c r="H23" s="2"/>
      <c r="I23" s="2"/>
      <c r="J23" s="2"/>
      <c r="K23" s="2"/>
      <c r="T23" s="2"/>
      <c r="U23" s="2"/>
      <c r="V23" s="2"/>
      <c r="Z23">
        <v>19</v>
      </c>
    </row>
    <row r="24" spans="1:26">
      <c r="A24" s="2" t="s">
        <v>49</v>
      </c>
      <c r="B24" s="2"/>
      <c r="C24" s="2"/>
      <c r="D24" s="2"/>
      <c r="E24" s="2"/>
      <c r="F24" s="2"/>
      <c r="G24" s="6"/>
      <c r="H24" s="2"/>
      <c r="I24" s="2"/>
      <c r="J24" s="2"/>
      <c r="K24" s="2"/>
      <c r="T24" s="2"/>
      <c r="U24" s="2"/>
      <c r="V24" s="2"/>
      <c r="Z24">
        <v>20</v>
      </c>
    </row>
    <row r="25" spans="1:26">
      <c r="A25" s="2" t="s">
        <v>50</v>
      </c>
      <c r="B25" s="2"/>
      <c r="C25" s="2"/>
      <c r="D25" s="2"/>
      <c r="E25" s="2"/>
      <c r="F25" s="2"/>
      <c r="G25" s="6"/>
      <c r="H25" s="2"/>
      <c r="I25" s="2"/>
      <c r="J25" s="2"/>
      <c r="K25" s="2"/>
      <c r="T25" s="2"/>
      <c r="U25" s="2"/>
      <c r="V25" s="2"/>
      <c r="Z25">
        <v>21</v>
      </c>
    </row>
    <row r="26" spans="1:26">
      <c r="A26" s="2" t="s">
        <v>51</v>
      </c>
      <c r="B26" s="2"/>
      <c r="C26" s="2"/>
      <c r="D26" s="2"/>
      <c r="E26" s="2"/>
      <c r="F26" s="2"/>
      <c r="G26" s="6"/>
      <c r="H26" s="2"/>
      <c r="I26" s="2"/>
      <c r="J26" s="2"/>
      <c r="K26" s="2"/>
      <c r="T26" s="2"/>
      <c r="U26" s="2"/>
      <c r="V26" s="2"/>
      <c r="Z26">
        <v>22</v>
      </c>
    </row>
    <row r="27" spans="1:26">
      <c r="J27" s="2"/>
      <c r="T27" s="2"/>
      <c r="U27" s="2"/>
      <c r="V27" s="2"/>
      <c r="Z27">
        <v>23</v>
      </c>
    </row>
    <row r="28" spans="1:26">
      <c r="J28" s="2"/>
      <c r="Z28">
        <v>24</v>
      </c>
    </row>
    <row r="29" spans="1:26">
      <c r="J29" s="2"/>
      <c r="Z29">
        <v>25</v>
      </c>
    </row>
    <row r="30" spans="1:26">
      <c r="J30" s="2"/>
      <c r="Z30">
        <v>26</v>
      </c>
    </row>
    <row r="31" spans="1:26">
      <c r="J31" s="2"/>
      <c r="Z31">
        <v>27</v>
      </c>
    </row>
    <row r="32" spans="1:26">
      <c r="J32" s="2"/>
      <c r="Z32">
        <v>28</v>
      </c>
    </row>
    <row r="33" spans="10:26">
      <c r="J33" s="2"/>
      <c r="Z33">
        <v>29</v>
      </c>
    </row>
    <row r="34" spans="10:26">
      <c r="J34" s="2"/>
      <c r="Z34">
        <v>30</v>
      </c>
    </row>
    <row r="35" spans="10:26">
      <c r="J35" s="2"/>
      <c r="Z35">
        <v>31</v>
      </c>
    </row>
    <row r="36" spans="10:26">
      <c r="J36" s="2"/>
      <c r="Z36">
        <v>32</v>
      </c>
    </row>
    <row r="37" spans="10:26">
      <c r="J37" s="2"/>
      <c r="Z37">
        <v>33</v>
      </c>
    </row>
    <row r="38" spans="10:26">
      <c r="J38" s="2"/>
      <c r="Z38">
        <v>34</v>
      </c>
    </row>
    <row r="39" spans="10:26">
      <c r="J39" s="2"/>
      <c r="Z39">
        <v>35</v>
      </c>
    </row>
    <row r="40" spans="10:26">
      <c r="J40" s="2"/>
      <c r="Z40">
        <v>36</v>
      </c>
    </row>
    <row r="41" spans="10:26">
      <c r="J41" s="2"/>
      <c r="Z41">
        <v>37</v>
      </c>
    </row>
    <row r="42" spans="10:26">
      <c r="J42" s="2"/>
      <c r="Z42">
        <v>38</v>
      </c>
    </row>
    <row r="43" spans="10:26">
      <c r="J43" s="2"/>
      <c r="Z43">
        <v>39</v>
      </c>
    </row>
    <row r="44" spans="10:26">
      <c r="J44" s="2"/>
      <c r="Z44">
        <v>40</v>
      </c>
    </row>
    <row r="45" spans="10:26">
      <c r="J45" s="2"/>
      <c r="Z45">
        <v>41</v>
      </c>
    </row>
    <row r="46" spans="10:26">
      <c r="J46" s="2"/>
      <c r="Z46">
        <v>42</v>
      </c>
    </row>
    <row r="47" spans="10:26">
      <c r="J47" s="2"/>
      <c r="Z47">
        <v>43</v>
      </c>
    </row>
    <row r="48" spans="10:26">
      <c r="J48" s="2"/>
      <c r="Z48">
        <v>44</v>
      </c>
    </row>
    <row r="49" spans="10:26">
      <c r="J49" s="2"/>
      <c r="Z49">
        <v>45</v>
      </c>
    </row>
    <row r="50" spans="10:26">
      <c r="J50" s="2"/>
      <c r="Z50">
        <v>46</v>
      </c>
    </row>
    <row r="51" spans="10:26">
      <c r="J51" s="2"/>
      <c r="Z51">
        <v>47</v>
      </c>
    </row>
    <row r="52" spans="10:26">
      <c r="J52" s="2"/>
      <c r="Z52">
        <v>48</v>
      </c>
    </row>
    <row r="53" spans="10:26">
      <c r="J53" s="2"/>
      <c r="Z53">
        <v>49</v>
      </c>
    </row>
    <row r="54" spans="10:26">
      <c r="J54" s="2"/>
      <c r="Z54">
        <v>50</v>
      </c>
    </row>
    <row r="55" spans="10:26">
      <c r="J55" s="2"/>
      <c r="Z55">
        <v>51</v>
      </c>
    </row>
    <row r="56" spans="10:26">
      <c r="J56" s="2"/>
      <c r="Z56">
        <v>52</v>
      </c>
    </row>
    <row r="57" spans="10:26">
      <c r="J57" s="2"/>
      <c r="Z57">
        <v>53</v>
      </c>
    </row>
    <row r="58" spans="10:26">
      <c r="J58" s="2"/>
      <c r="Z58">
        <v>54</v>
      </c>
    </row>
    <row r="59" spans="10:26">
      <c r="J59" s="2"/>
      <c r="Z59">
        <v>55</v>
      </c>
    </row>
    <row r="60" spans="10:26">
      <c r="J60" s="2"/>
      <c r="Z60">
        <v>56</v>
      </c>
    </row>
    <row r="61" spans="10:26">
      <c r="J61" s="2"/>
      <c r="Z61">
        <v>57</v>
      </c>
    </row>
    <row r="62" spans="10:26">
      <c r="J62" s="2"/>
      <c r="Z62">
        <v>58</v>
      </c>
    </row>
    <row r="63" spans="10:26">
      <c r="J63" s="2"/>
      <c r="Z63">
        <v>59</v>
      </c>
    </row>
    <row r="64" spans="10:26">
      <c r="J64" s="2"/>
      <c r="Z64">
        <v>60</v>
      </c>
    </row>
    <row r="65" spans="10:26">
      <c r="J65" s="2"/>
      <c r="Z65">
        <v>61</v>
      </c>
    </row>
    <row r="66" spans="10:26">
      <c r="J66" s="2"/>
      <c r="Z66">
        <v>62</v>
      </c>
    </row>
    <row r="67" spans="10:26">
      <c r="J67" s="2"/>
      <c r="Z67">
        <v>63</v>
      </c>
    </row>
    <row r="68" spans="10:26">
      <c r="J68" s="2"/>
      <c r="Z68">
        <v>64</v>
      </c>
    </row>
    <row r="69" spans="10:26">
      <c r="J69" s="2"/>
      <c r="Z69">
        <v>65</v>
      </c>
    </row>
    <row r="70" spans="10:26">
      <c r="J70" s="2"/>
      <c r="Z70">
        <v>66</v>
      </c>
    </row>
    <row r="71" spans="10:26">
      <c r="J71" s="2"/>
      <c r="Z71">
        <v>67</v>
      </c>
    </row>
    <row r="72" spans="10:26">
      <c r="J72" s="2"/>
      <c r="Z72">
        <v>68</v>
      </c>
    </row>
    <row r="73" spans="10:26">
      <c r="J73" s="2"/>
      <c r="Z73">
        <v>69</v>
      </c>
    </row>
    <row r="74" spans="10:26">
      <c r="J74" s="2"/>
      <c r="Z74">
        <v>70</v>
      </c>
    </row>
    <row r="75" spans="10:26">
      <c r="J75" s="2"/>
    </row>
    <row r="76" spans="10:26">
      <c r="J76" s="2"/>
    </row>
    <row r="77" spans="10:26">
      <c r="J77" s="2"/>
    </row>
    <row r="78" spans="10:26">
      <c r="J78" s="2"/>
    </row>
    <row r="79" spans="10:26">
      <c r="J79" s="2"/>
    </row>
    <row r="80" spans="10:26">
      <c r="J80" s="2"/>
    </row>
    <row r="81" spans="10:10">
      <c r="J81" s="2"/>
    </row>
    <row r="82" spans="10:10">
      <c r="J82" s="2"/>
    </row>
    <row r="83" spans="10:10">
      <c r="J83" s="2"/>
    </row>
    <row r="84" spans="10:10">
      <c r="J84" s="2"/>
    </row>
    <row r="85" spans="10:10">
      <c r="J85" s="2"/>
    </row>
    <row r="86" spans="10:10">
      <c r="J86" s="2"/>
    </row>
    <row r="87" spans="10:10">
      <c r="J87" s="2"/>
    </row>
    <row r="88" spans="10:10">
      <c r="J88" s="2"/>
    </row>
    <row r="89" spans="10:10">
      <c r="J89" s="2"/>
    </row>
    <row r="90" spans="10:10">
      <c r="J90" s="2"/>
    </row>
    <row r="91" spans="10:10">
      <c r="J91" s="2"/>
    </row>
    <row r="92" spans="10:10">
      <c r="J92" s="2"/>
    </row>
    <row r="93" spans="10:10">
      <c r="J93" s="2"/>
    </row>
    <row r="94" spans="10:10">
      <c r="J94" s="2"/>
    </row>
    <row r="95" spans="10:10">
      <c r="J95" s="2"/>
    </row>
    <row r="96" spans="10:10">
      <c r="J96" s="2"/>
    </row>
    <row r="97" spans="10:10">
      <c r="J97" s="2"/>
    </row>
    <row r="98" spans="10:10">
      <c r="J98" s="2"/>
    </row>
    <row r="99" spans="10:10">
      <c r="J99" s="2"/>
    </row>
    <row r="100" spans="10:10">
      <c r="J100" s="2"/>
    </row>
    <row r="101" spans="10:10">
      <c r="J101" s="2"/>
    </row>
    <row r="102" spans="10:10">
      <c r="J102" s="2"/>
    </row>
    <row r="103" spans="10:10">
      <c r="J103" s="2"/>
    </row>
    <row r="104" spans="10:10">
      <c r="J104" s="2"/>
    </row>
    <row r="105" spans="10:10">
      <c r="J105" s="2"/>
    </row>
    <row r="106" spans="10:10">
      <c r="J106" s="2"/>
    </row>
    <row r="107" spans="10:10">
      <c r="J107" s="2"/>
    </row>
    <row r="108" spans="10:10">
      <c r="J108" s="2"/>
    </row>
    <row r="109" spans="10:10">
      <c r="J109" s="2"/>
    </row>
    <row r="110" spans="10:10">
      <c r="J110" s="2"/>
    </row>
    <row r="111" spans="10:10">
      <c r="J111" s="2"/>
    </row>
    <row r="112" spans="10:10">
      <c r="J112" s="2"/>
    </row>
    <row r="113" spans="10:10">
      <c r="J113" s="2"/>
    </row>
    <row r="114" spans="10:10">
      <c r="J114" s="2"/>
    </row>
    <row r="115" spans="10:10">
      <c r="J115" s="2"/>
    </row>
    <row r="116" spans="10:10">
      <c r="J116" s="2"/>
    </row>
    <row r="117" spans="10:10">
      <c r="J117" s="2"/>
    </row>
    <row r="118" spans="10:10">
      <c r="J118" s="2"/>
    </row>
    <row r="119" spans="10:10">
      <c r="J119" s="2"/>
    </row>
    <row r="120" spans="10:10">
      <c r="J120" s="2"/>
    </row>
    <row r="121" spans="10:10">
      <c r="J121" s="2"/>
    </row>
    <row r="122" spans="10:10">
      <c r="J122" s="2"/>
    </row>
    <row r="123" spans="10:10">
      <c r="J123" s="2"/>
    </row>
    <row r="124" spans="10:10">
      <c r="J124" s="2"/>
    </row>
    <row r="125" spans="10:10">
      <c r="J125" s="2"/>
    </row>
    <row r="126" spans="10:10">
      <c r="J126" s="2"/>
    </row>
    <row r="127" spans="10:10">
      <c r="J127" s="2"/>
    </row>
    <row r="128" spans="10:10">
      <c r="J128" s="2"/>
    </row>
    <row r="129" spans="10:10">
      <c r="J129" s="2"/>
    </row>
    <row r="130" spans="10:10">
      <c r="J130" s="2"/>
    </row>
    <row r="131" spans="10:10">
      <c r="J131" s="2"/>
    </row>
    <row r="132" spans="10:10">
      <c r="J132" s="2"/>
    </row>
    <row r="133" spans="10:10">
      <c r="J133" s="2"/>
    </row>
    <row r="134" spans="10:10">
      <c r="J134" s="2"/>
    </row>
    <row r="135" spans="10:10">
      <c r="J135" s="2"/>
    </row>
    <row r="136" spans="10:10">
      <c r="J136" s="2"/>
    </row>
    <row r="137" spans="10:10">
      <c r="J137" s="2"/>
    </row>
    <row r="138" spans="10:10">
      <c r="J138" s="2"/>
    </row>
    <row r="139" spans="10:10">
      <c r="J139" s="2"/>
    </row>
    <row r="140" spans="10:10">
      <c r="J140" s="2"/>
    </row>
    <row r="141" spans="10:10">
      <c r="J141" s="2"/>
    </row>
    <row r="142" spans="10:10">
      <c r="J142" s="2"/>
    </row>
    <row r="143" spans="10:10">
      <c r="J143" s="2"/>
    </row>
    <row r="144" spans="10:10">
      <c r="J144" s="2"/>
    </row>
    <row r="145" spans="10:10">
      <c r="J145" s="2"/>
    </row>
    <row r="146" spans="10:10">
      <c r="J146" s="2"/>
    </row>
    <row r="147" spans="10:10">
      <c r="J147" s="2"/>
    </row>
    <row r="148" spans="10:10">
      <c r="J148" s="2"/>
    </row>
    <row r="149" spans="10:10">
      <c r="J149" s="2"/>
    </row>
    <row r="150" spans="10:10">
      <c r="J150" s="2"/>
    </row>
    <row r="151" spans="10:10">
      <c r="J151" s="2"/>
    </row>
    <row r="152" spans="10:10">
      <c r="J152" s="2"/>
    </row>
    <row r="153" spans="10:10">
      <c r="J153" s="2"/>
    </row>
    <row r="154" spans="10:10">
      <c r="J154" s="2"/>
    </row>
    <row r="155" spans="10:10">
      <c r="J155" s="2"/>
    </row>
    <row r="156" spans="10:10">
      <c r="J156" s="2"/>
    </row>
    <row r="157" spans="10:10">
      <c r="J157" s="2"/>
    </row>
    <row r="158" spans="10:10">
      <c r="J158" s="2"/>
    </row>
    <row r="159" spans="10:10">
      <c r="J159" s="2"/>
    </row>
    <row r="160" spans="10:10">
      <c r="J160" s="2"/>
    </row>
    <row r="161" spans="10:10">
      <c r="J161" s="2"/>
    </row>
    <row r="162" spans="10:10">
      <c r="J162" s="2"/>
    </row>
    <row r="163" spans="10:10">
      <c r="J163" s="2"/>
    </row>
    <row r="164" spans="10:10">
      <c r="J164" s="2"/>
    </row>
    <row r="165" spans="10:10">
      <c r="J165" s="2"/>
    </row>
    <row r="166" spans="10:10">
      <c r="J166" s="2"/>
    </row>
    <row r="167" spans="10:10">
      <c r="J167" s="2"/>
    </row>
    <row r="168" spans="10:10">
      <c r="J168" s="2"/>
    </row>
    <row r="169" spans="10:10">
      <c r="J169" s="2"/>
    </row>
    <row r="170" spans="10:10">
      <c r="J170" s="2"/>
    </row>
    <row r="171" spans="10:10">
      <c r="J171" s="2"/>
    </row>
    <row r="172" spans="10:10">
      <c r="J172" s="2"/>
    </row>
    <row r="173" spans="10:10">
      <c r="J173" s="2"/>
    </row>
    <row r="174" spans="10:10">
      <c r="J174" s="2"/>
    </row>
    <row r="175" spans="10:10">
      <c r="J175" s="2"/>
    </row>
    <row r="176" spans="10:10">
      <c r="J176" s="2"/>
    </row>
    <row r="177" spans="10:10">
      <c r="J177" s="2"/>
    </row>
    <row r="178" spans="10:10">
      <c r="J178" s="2"/>
    </row>
    <row r="179" spans="10:10">
      <c r="J179" s="2"/>
    </row>
    <row r="180" spans="10:10">
      <c r="J180" s="2"/>
    </row>
    <row r="181" spans="10:10">
      <c r="J181" s="2"/>
    </row>
    <row r="182" spans="10:10">
      <c r="J182" s="2"/>
    </row>
    <row r="183" spans="10:10">
      <c r="J183" s="2"/>
    </row>
    <row r="184" spans="10:10">
      <c r="J184" s="2"/>
    </row>
    <row r="185" spans="10:10">
      <c r="J185" s="2"/>
    </row>
    <row r="186" spans="10:10">
      <c r="J186" s="2"/>
    </row>
    <row r="187" spans="10:10">
      <c r="J187" s="2"/>
    </row>
    <row r="188" spans="10:10">
      <c r="J188" s="2"/>
    </row>
    <row r="189" spans="10:10">
      <c r="J189" s="2"/>
    </row>
    <row r="190" spans="10:10">
      <c r="J190" s="2"/>
    </row>
    <row r="191" spans="10:10">
      <c r="J191" s="2"/>
    </row>
    <row r="192" spans="10:10">
      <c r="J192" s="2"/>
    </row>
    <row r="193" spans="10:10">
      <c r="J193" s="2"/>
    </row>
    <row r="194" spans="10:10">
      <c r="J194" s="2"/>
    </row>
    <row r="195" spans="10:10">
      <c r="J195" s="2"/>
    </row>
    <row r="196" spans="10:10">
      <c r="J196" s="2"/>
    </row>
    <row r="197" spans="10:10">
      <c r="J197" s="2"/>
    </row>
    <row r="198" spans="10:10">
      <c r="J198" s="2"/>
    </row>
    <row r="199" spans="10:10">
      <c r="J199" s="2"/>
    </row>
    <row r="200" spans="10:10">
      <c r="J200" s="2"/>
    </row>
    <row r="201" spans="10:10">
      <c r="J201" s="2"/>
    </row>
    <row r="202" spans="10:10">
      <c r="J202" s="2"/>
    </row>
    <row r="203" spans="10:10">
      <c r="J203" s="2"/>
    </row>
    <row r="204" spans="10:10">
      <c r="J204" s="2"/>
    </row>
    <row r="205" spans="10:10">
      <c r="J205" s="2"/>
    </row>
    <row r="206" spans="10:10">
      <c r="J206" s="2"/>
    </row>
    <row r="207" spans="10:10">
      <c r="J207" s="2"/>
    </row>
    <row r="208" spans="10:10">
      <c r="J208" s="2"/>
    </row>
    <row r="209" spans="10:10">
      <c r="J209" s="2"/>
    </row>
    <row r="210" spans="10:10">
      <c r="J210" s="2"/>
    </row>
    <row r="211" spans="10:10">
      <c r="J211" s="2"/>
    </row>
    <row r="212" spans="10:10">
      <c r="J212" s="2"/>
    </row>
    <row r="213" spans="10:10">
      <c r="J213" s="2"/>
    </row>
    <row r="214" spans="10:10">
      <c r="J214" s="2"/>
    </row>
    <row r="215" spans="10:10">
      <c r="J215" s="2"/>
    </row>
    <row r="216" spans="10:10">
      <c r="J216" s="2"/>
    </row>
    <row r="217" spans="10:10">
      <c r="J217" s="2"/>
    </row>
    <row r="218" spans="10:10">
      <c r="J218" s="2"/>
    </row>
    <row r="219" spans="10:10">
      <c r="J219" s="2"/>
    </row>
    <row r="220" spans="10:10">
      <c r="J220" s="2"/>
    </row>
    <row r="221" spans="10:10">
      <c r="J221" s="2"/>
    </row>
    <row r="222" spans="10:10">
      <c r="J222" s="2"/>
    </row>
    <row r="223" spans="10:10">
      <c r="J223" s="2"/>
    </row>
    <row r="224" spans="10:10">
      <c r="J224" s="2"/>
    </row>
    <row r="225" spans="10:10">
      <c r="J225" s="2"/>
    </row>
    <row r="226" spans="10:10">
      <c r="J226" s="2"/>
    </row>
    <row r="227" spans="10:10">
      <c r="J227" s="2"/>
    </row>
    <row r="228" spans="10:10">
      <c r="J228" s="2"/>
    </row>
    <row r="229" spans="10:10">
      <c r="J229" s="2"/>
    </row>
    <row r="230" spans="10:10">
      <c r="J230" s="2"/>
    </row>
    <row r="231" spans="10:10">
      <c r="J231" s="2"/>
    </row>
    <row r="232" spans="10:10">
      <c r="J232" s="2"/>
    </row>
    <row r="233" spans="10:10">
      <c r="J233" s="2"/>
    </row>
    <row r="234" spans="10:10">
      <c r="J234" s="2"/>
    </row>
    <row r="235" spans="10:10">
      <c r="J235" s="2"/>
    </row>
    <row r="236" spans="10:10">
      <c r="J236" s="2"/>
    </row>
    <row r="237" spans="10:10">
      <c r="J237" s="2"/>
    </row>
    <row r="238" spans="10:10">
      <c r="J238" s="2"/>
    </row>
    <row r="239" spans="10:10">
      <c r="J239" s="2"/>
    </row>
    <row r="240" spans="10:10">
      <c r="J240" s="2"/>
    </row>
    <row r="241" spans="10:10">
      <c r="J241" s="2"/>
    </row>
    <row r="242" spans="10:10">
      <c r="J242" s="2"/>
    </row>
    <row r="243" spans="10:10">
      <c r="J243" s="2"/>
    </row>
    <row r="244" spans="10:10">
      <c r="J244" s="2"/>
    </row>
    <row r="245" spans="10:10">
      <c r="J245" s="2"/>
    </row>
    <row r="246" spans="10:10">
      <c r="J246" s="2"/>
    </row>
    <row r="247" spans="10:10">
      <c r="J247" s="2"/>
    </row>
    <row r="248" spans="10:10">
      <c r="J248" s="2"/>
    </row>
    <row r="249" spans="10:10">
      <c r="J249" s="2"/>
    </row>
    <row r="250" spans="10:10">
      <c r="J250" s="2"/>
    </row>
    <row r="251" spans="10:10">
      <c r="J251" s="2"/>
    </row>
    <row r="252" spans="10:10">
      <c r="J252" s="2"/>
    </row>
    <row r="253" spans="10:10">
      <c r="J253" s="2"/>
    </row>
    <row r="254" spans="10:10">
      <c r="J254" s="2"/>
    </row>
    <row r="255" spans="10:10">
      <c r="J255" s="2"/>
    </row>
    <row r="256" spans="10:10">
      <c r="J256" s="2"/>
    </row>
    <row r="257" spans="10:10">
      <c r="J257" s="2"/>
    </row>
    <row r="258" spans="10:10">
      <c r="J258" s="2"/>
    </row>
    <row r="259" spans="10:10">
      <c r="J259" s="2"/>
    </row>
    <row r="260" spans="10:10">
      <c r="J260" s="2"/>
    </row>
    <row r="261" spans="10:10">
      <c r="J261" s="2"/>
    </row>
    <row r="262" spans="10:10">
      <c r="J262" s="2"/>
    </row>
    <row r="263" spans="10:10">
      <c r="J263" s="2"/>
    </row>
    <row r="264" spans="10:10">
      <c r="J264" s="2"/>
    </row>
    <row r="265" spans="10:10">
      <c r="J265" s="2"/>
    </row>
    <row r="266" spans="10:10">
      <c r="J266" s="2"/>
    </row>
    <row r="267" spans="10:10">
      <c r="J267" s="2"/>
    </row>
    <row r="268" spans="10:10">
      <c r="J268" s="2"/>
    </row>
    <row r="269" spans="10:10">
      <c r="J269" s="2"/>
    </row>
    <row r="270" spans="10:10">
      <c r="J270" s="2"/>
    </row>
    <row r="271" spans="10:10">
      <c r="J271" s="2"/>
    </row>
    <row r="272" spans="10:10">
      <c r="J272" s="2"/>
    </row>
    <row r="273" spans="10:10">
      <c r="J273" s="2"/>
    </row>
    <row r="274" spans="10:10">
      <c r="J274" s="2"/>
    </row>
    <row r="275" spans="10:10">
      <c r="J275" s="2"/>
    </row>
    <row r="276" spans="10:10">
      <c r="J276" s="2"/>
    </row>
    <row r="277" spans="10:10">
      <c r="J277" s="2"/>
    </row>
    <row r="278" spans="10:10">
      <c r="J278" s="2"/>
    </row>
    <row r="279" spans="10:10">
      <c r="J279" s="2"/>
    </row>
    <row r="280" spans="10:10">
      <c r="J280" s="2"/>
    </row>
    <row r="281" spans="10:10">
      <c r="J281" s="2"/>
    </row>
    <row r="282" spans="10:10">
      <c r="J282" s="2"/>
    </row>
    <row r="283" spans="10:10">
      <c r="J283" s="2"/>
    </row>
    <row r="284" spans="10:10">
      <c r="J284" s="2"/>
    </row>
    <row r="285" spans="10:10">
      <c r="J285" s="2"/>
    </row>
    <row r="286" spans="10:10">
      <c r="J286" s="2"/>
    </row>
    <row r="287" spans="10:10">
      <c r="J287" s="2"/>
    </row>
    <row r="288" spans="10:10">
      <c r="J288" s="2"/>
    </row>
    <row r="289" spans="10:10">
      <c r="J289" s="2"/>
    </row>
    <row r="290" spans="10:10">
      <c r="J290" s="2"/>
    </row>
    <row r="291" spans="10:10">
      <c r="J291" s="2"/>
    </row>
    <row r="292" spans="10:10">
      <c r="J292" s="2"/>
    </row>
  </sheetData>
  <dataValidations count="9">
    <dataValidation type="list" showInputMessage="1" showErrorMessage="1" promptTitle="SELECT ONE BRAND" prompt=" " sqref="C4:C26">
      <formula1>$R$4:$R$5</formula1>
    </dataValidation>
    <dataValidation type="list" allowBlank="1" showInputMessage="1" showErrorMessage="1" promptTitle="SELECT ONE STYLE" prompt=" " sqref="D4:D26">
      <formula1>$S$4:$S$5</formula1>
    </dataValidation>
    <dataValidation type="list" allowBlank="1" showInputMessage="1" showErrorMessage="1" promptTitle="SELECT A BODYWEIGHT" prompt=" " sqref="E4:E26">
      <formula1>$T$4:$T$21</formula1>
    </dataValidation>
    <dataValidation type="list" allowBlank="1" showInputMessage="1" showErrorMessage="1" promptTitle="SELECT THE CONDITION" prompt=" " sqref="H4:H26">
      <formula1>$W$4:$W$14</formula1>
    </dataValidation>
    <dataValidation type="list" allowBlank="1" showInputMessage="1" showErrorMessage="1" promptTitle="SELECT THE CONDITION" prompt=" " sqref="I4:I26">
      <formula1>$X$4:$X$5</formula1>
    </dataValidation>
    <dataValidation type="list" allowBlank="1" showInputMessage="1" showErrorMessage="1" promptTitle="QUANTITY TO ORDER" prompt=" " sqref="K4:K26">
      <formula1>$Z$4:$Z$74</formula1>
    </dataValidation>
    <dataValidation type="list" allowBlank="1" showInputMessage="1" showErrorMessage="1" promptTitle="SELECT A GENDER" prompt=" " sqref="F4:F26">
      <formula1>$U$4:$U$5</formula1>
    </dataValidation>
    <dataValidation type="list" allowBlank="1" showInputMessage="1" showErrorMessage="1" promptTitle="SELECT THE RIGHT SIZE" prompt=" " sqref="G4:G26">
      <formula1>$V$4:$V$21</formula1>
    </dataValidation>
    <dataValidation type="list" allowBlank="1" showInputMessage="1" showErrorMessage="1" promptTitle="SELECT THE GRIND EXPECTED" prompt=" " sqref="J4:J292">
      <formula1>$Y$7:$Y$13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/>
  </sheetViews>
  <sheetFormatPr baseColWidth="10" defaultRowHeight="15"/>
  <cols>
    <col min="1" max="1" width="14.28515625" customWidth="1"/>
    <col min="2" max="2" width="31.85546875" bestFit="1" customWidth="1"/>
    <col min="3" max="3" width="9.85546875" style="12" customWidth="1"/>
  </cols>
  <sheetData>
    <row r="1" spans="1:3">
      <c r="A1" s="108" t="s">
        <v>27</v>
      </c>
      <c r="B1" s="108" t="s">
        <v>60</v>
      </c>
      <c r="C1" s="108" t="s">
        <v>2</v>
      </c>
    </row>
    <row r="2" spans="1:3">
      <c r="A2" s="66" t="s">
        <v>86</v>
      </c>
      <c r="B2" s="80" t="s">
        <v>142</v>
      </c>
      <c r="C2" s="65">
        <v>170</v>
      </c>
    </row>
    <row r="3" spans="1:3">
      <c r="A3" s="66" t="s">
        <v>87</v>
      </c>
      <c r="B3" s="80" t="s">
        <v>142</v>
      </c>
      <c r="C3" s="65">
        <v>177</v>
      </c>
    </row>
    <row r="4" spans="1:3">
      <c r="A4" s="66" t="s">
        <v>83</v>
      </c>
      <c r="B4" s="80" t="s">
        <v>143</v>
      </c>
      <c r="C4" s="65">
        <v>182</v>
      </c>
    </row>
    <row r="5" spans="1:3">
      <c r="A5" s="62" t="s">
        <v>84</v>
      </c>
      <c r="B5" s="30" t="s">
        <v>143</v>
      </c>
      <c r="C5" s="61">
        <v>187</v>
      </c>
    </row>
    <row r="6" spans="1:3">
      <c r="A6" s="62" t="s">
        <v>85</v>
      </c>
      <c r="B6" s="30" t="s">
        <v>143</v>
      </c>
      <c r="C6" s="61">
        <v>192</v>
      </c>
    </row>
    <row r="7" spans="1:3" ht="15.75" thickBot="1">
      <c r="A7" s="97" t="s">
        <v>82</v>
      </c>
      <c r="B7" s="95" t="s">
        <v>217</v>
      </c>
      <c r="C7" s="96">
        <v>192</v>
      </c>
    </row>
    <row r="8" spans="1:3">
      <c r="A8" s="66" t="s">
        <v>78</v>
      </c>
      <c r="B8" s="31" t="s">
        <v>63</v>
      </c>
      <c r="C8" s="65">
        <v>177</v>
      </c>
    </row>
    <row r="9" spans="1:3">
      <c r="A9" s="66" t="s">
        <v>79</v>
      </c>
      <c r="B9" s="31" t="s">
        <v>63</v>
      </c>
      <c r="C9" s="65">
        <v>182</v>
      </c>
    </row>
    <row r="10" spans="1:3">
      <c r="A10" s="62" t="s">
        <v>80</v>
      </c>
      <c r="B10" s="32" t="s">
        <v>63</v>
      </c>
      <c r="C10" s="61">
        <v>187</v>
      </c>
    </row>
    <row r="11" spans="1:3" ht="15.75" thickBot="1">
      <c r="A11" s="64" t="s">
        <v>81</v>
      </c>
      <c r="B11" s="33" t="s">
        <v>63</v>
      </c>
      <c r="C11" s="63">
        <v>192</v>
      </c>
    </row>
    <row r="12" spans="1:3">
      <c r="A12" s="66" t="s">
        <v>137</v>
      </c>
      <c r="B12" s="34" t="s">
        <v>62</v>
      </c>
      <c r="C12" s="65">
        <v>170</v>
      </c>
    </row>
    <row r="13" spans="1:3">
      <c r="A13" s="66" t="s">
        <v>138</v>
      </c>
      <c r="B13" s="34" t="s">
        <v>148</v>
      </c>
      <c r="C13" s="65">
        <v>177</v>
      </c>
    </row>
    <row r="14" spans="1:3">
      <c r="A14" s="66" t="s">
        <v>139</v>
      </c>
      <c r="B14" s="34" t="s">
        <v>62</v>
      </c>
      <c r="C14" s="65">
        <v>182</v>
      </c>
    </row>
    <row r="15" spans="1:3">
      <c r="A15" s="62" t="s">
        <v>140</v>
      </c>
      <c r="B15" s="35" t="s">
        <v>62</v>
      </c>
      <c r="C15" s="61">
        <v>187</v>
      </c>
    </row>
    <row r="16" spans="1:3" ht="15.75" thickBot="1">
      <c r="A16" s="64" t="s">
        <v>141</v>
      </c>
      <c r="B16" s="36" t="s">
        <v>62</v>
      </c>
      <c r="C16" s="63">
        <v>192</v>
      </c>
    </row>
    <row r="17" spans="1:3" ht="15.75" thickBot="1">
      <c r="A17" s="58" t="s">
        <v>91</v>
      </c>
      <c r="B17" s="37" t="s">
        <v>88</v>
      </c>
      <c r="C17" s="57">
        <v>206</v>
      </c>
    </row>
    <row r="18" spans="1:3">
      <c r="A18" s="60" t="s">
        <v>92</v>
      </c>
      <c r="B18" s="29" t="s">
        <v>89</v>
      </c>
      <c r="C18" s="59">
        <v>188</v>
      </c>
    </row>
    <row r="19" spans="1:3">
      <c r="A19" s="62" t="s">
        <v>93</v>
      </c>
      <c r="B19" s="30" t="s">
        <v>89</v>
      </c>
      <c r="C19" s="61">
        <v>196</v>
      </c>
    </row>
    <row r="20" spans="1:3">
      <c r="A20" s="62" t="s">
        <v>94</v>
      </c>
      <c r="B20" s="30" t="s">
        <v>89</v>
      </c>
      <c r="C20" s="61">
        <v>201</v>
      </c>
    </row>
    <row r="21" spans="1:3" ht="15.75" thickBot="1">
      <c r="A21" s="64" t="s">
        <v>95</v>
      </c>
      <c r="B21" s="82" t="s">
        <v>89</v>
      </c>
      <c r="C21" s="63">
        <v>206</v>
      </c>
    </row>
    <row r="22" spans="1:3">
      <c r="A22" s="66" t="s">
        <v>144</v>
      </c>
      <c r="B22" s="80" t="s">
        <v>90</v>
      </c>
      <c r="C22" s="65">
        <v>188</v>
      </c>
    </row>
    <row r="23" spans="1:3">
      <c r="A23" s="62" t="s">
        <v>145</v>
      </c>
      <c r="B23" s="30" t="s">
        <v>90</v>
      </c>
      <c r="C23" s="61">
        <v>196</v>
      </c>
    </row>
    <row r="24" spans="1:3">
      <c r="A24" s="62" t="s">
        <v>146</v>
      </c>
      <c r="B24" s="80" t="s">
        <v>90</v>
      </c>
      <c r="C24" s="61">
        <v>201</v>
      </c>
    </row>
    <row r="25" spans="1:3" ht="15.75" thickBot="1">
      <c r="A25" s="72" t="s">
        <v>147</v>
      </c>
      <c r="B25" s="79" t="s">
        <v>90</v>
      </c>
      <c r="C25" s="71">
        <v>206</v>
      </c>
    </row>
    <row r="26" spans="1:3">
      <c r="A26" s="60" t="s">
        <v>218</v>
      </c>
      <c r="B26" s="38" t="s">
        <v>102</v>
      </c>
      <c r="C26" s="59">
        <v>196</v>
      </c>
    </row>
    <row r="27" spans="1:3">
      <c r="A27" s="62" t="s">
        <v>100</v>
      </c>
      <c r="B27" s="32" t="s">
        <v>102</v>
      </c>
      <c r="C27" s="61">
        <v>201</v>
      </c>
    </row>
    <row r="28" spans="1:3" ht="15.75" thickBot="1">
      <c r="A28" s="64" t="s">
        <v>101</v>
      </c>
      <c r="B28" s="33" t="s">
        <v>103</v>
      </c>
      <c r="C28" s="63">
        <v>206</v>
      </c>
    </row>
    <row r="29" spans="1:3">
      <c r="A29" s="66" t="s">
        <v>96</v>
      </c>
      <c r="B29" s="31" t="s">
        <v>104</v>
      </c>
      <c r="C29" s="65">
        <v>188</v>
      </c>
    </row>
    <row r="30" spans="1:3">
      <c r="A30" s="62" t="s">
        <v>97</v>
      </c>
      <c r="B30" s="32" t="s">
        <v>104</v>
      </c>
      <c r="C30" s="61">
        <v>196</v>
      </c>
    </row>
    <row r="31" spans="1:3">
      <c r="A31" s="62" t="s">
        <v>98</v>
      </c>
      <c r="B31" s="32" t="s">
        <v>104</v>
      </c>
      <c r="C31" s="61">
        <v>201</v>
      </c>
    </row>
    <row r="32" spans="1:3" ht="15.75" thickBot="1">
      <c r="A32" s="72" t="s">
        <v>99</v>
      </c>
      <c r="B32" s="106" t="s">
        <v>104</v>
      </c>
      <c r="C32" s="71">
        <v>206</v>
      </c>
    </row>
    <row r="33" spans="1:3">
      <c r="A33" s="60" t="s">
        <v>219</v>
      </c>
      <c r="B33" s="42" t="s">
        <v>107</v>
      </c>
      <c r="C33" s="59">
        <v>196</v>
      </c>
    </row>
    <row r="34" spans="1:3">
      <c r="A34" s="62" t="s">
        <v>105</v>
      </c>
      <c r="B34" s="35" t="s">
        <v>107</v>
      </c>
      <c r="C34" s="61">
        <v>201</v>
      </c>
    </row>
    <row r="35" spans="1:3" ht="15.75" thickBot="1">
      <c r="A35" s="64" t="s">
        <v>106</v>
      </c>
      <c r="B35" s="36" t="s">
        <v>107</v>
      </c>
      <c r="C35" s="63">
        <v>206</v>
      </c>
    </row>
    <row r="36" spans="1:3">
      <c r="A36" s="66" t="s">
        <v>112</v>
      </c>
      <c r="B36" s="34" t="s">
        <v>108</v>
      </c>
      <c r="C36" s="65">
        <v>188</v>
      </c>
    </row>
    <row r="37" spans="1:3">
      <c r="A37" s="62" t="s">
        <v>109</v>
      </c>
      <c r="B37" s="35" t="s">
        <v>108</v>
      </c>
      <c r="C37" s="61">
        <v>196</v>
      </c>
    </row>
    <row r="38" spans="1:3">
      <c r="A38" s="62" t="s">
        <v>110</v>
      </c>
      <c r="B38" s="35" t="s">
        <v>108</v>
      </c>
      <c r="C38" s="61">
        <v>201</v>
      </c>
    </row>
    <row r="39" spans="1:3" ht="15.75" thickBot="1">
      <c r="A39" s="64" t="s">
        <v>111</v>
      </c>
      <c r="B39" s="36" t="s">
        <v>108</v>
      </c>
      <c r="C39" s="63">
        <v>206</v>
      </c>
    </row>
    <row r="40" spans="1:3">
      <c r="A40" s="66" t="s">
        <v>220</v>
      </c>
      <c r="B40" s="104" t="s">
        <v>113</v>
      </c>
      <c r="C40" s="65">
        <v>196</v>
      </c>
    </row>
    <row r="41" spans="1:3">
      <c r="A41" s="62" t="s">
        <v>115</v>
      </c>
      <c r="B41" s="26" t="s">
        <v>113</v>
      </c>
      <c r="C41" s="61">
        <v>201</v>
      </c>
    </row>
    <row r="42" spans="1:3" ht="15.75" thickBot="1">
      <c r="A42" s="64" t="s">
        <v>116</v>
      </c>
      <c r="B42" s="73" t="s">
        <v>113</v>
      </c>
      <c r="C42" s="63">
        <v>206</v>
      </c>
    </row>
    <row r="43" spans="1:3">
      <c r="A43" s="66" t="s">
        <v>118</v>
      </c>
      <c r="B43" s="104" t="s">
        <v>114</v>
      </c>
      <c r="C43" s="65">
        <v>188</v>
      </c>
    </row>
    <row r="44" spans="1:3">
      <c r="A44" s="62" t="s">
        <v>119</v>
      </c>
      <c r="B44" s="26" t="s">
        <v>114</v>
      </c>
      <c r="C44" s="61">
        <v>196</v>
      </c>
    </row>
    <row r="45" spans="1:3">
      <c r="A45" s="62" t="s">
        <v>117</v>
      </c>
      <c r="B45" s="26" t="s">
        <v>114</v>
      </c>
      <c r="C45" s="61">
        <v>201</v>
      </c>
    </row>
    <row r="46" spans="1:3" ht="15.75" thickBot="1">
      <c r="A46" s="64" t="s">
        <v>120</v>
      </c>
      <c r="B46" s="73" t="s">
        <v>114</v>
      </c>
      <c r="C46" s="63">
        <v>206</v>
      </c>
    </row>
    <row r="47" spans="1:3" ht="15.75" thickBot="1">
      <c r="A47" s="58" t="s">
        <v>128</v>
      </c>
      <c r="B47" s="46" t="s">
        <v>121</v>
      </c>
      <c r="C47" s="57">
        <v>206</v>
      </c>
    </row>
    <row r="48" spans="1:3">
      <c r="A48" s="60" t="s">
        <v>125</v>
      </c>
      <c r="B48" s="43" t="s">
        <v>122</v>
      </c>
      <c r="C48" s="59">
        <v>188</v>
      </c>
    </row>
    <row r="49" spans="1:3">
      <c r="A49" s="62" t="s">
        <v>221</v>
      </c>
      <c r="B49" s="44" t="s">
        <v>122</v>
      </c>
      <c r="C49" s="61">
        <v>196</v>
      </c>
    </row>
    <row r="50" spans="1:3">
      <c r="A50" s="62" t="s">
        <v>126</v>
      </c>
      <c r="B50" s="81" t="s">
        <v>122</v>
      </c>
      <c r="C50" s="61">
        <v>201</v>
      </c>
    </row>
    <row r="51" spans="1:3" ht="15.75" thickBot="1">
      <c r="A51" s="64" t="s">
        <v>127</v>
      </c>
      <c r="B51" s="81" t="s">
        <v>122</v>
      </c>
      <c r="C51" s="63">
        <v>206</v>
      </c>
    </row>
    <row r="52" spans="1:3">
      <c r="A52" s="60" t="s">
        <v>129</v>
      </c>
      <c r="B52" s="43" t="s">
        <v>123</v>
      </c>
      <c r="C52" s="59">
        <v>188</v>
      </c>
    </row>
    <row r="53" spans="1:3">
      <c r="A53" s="62" t="s">
        <v>130</v>
      </c>
      <c r="B53" s="81" t="s">
        <v>123</v>
      </c>
      <c r="C53" s="61">
        <v>196</v>
      </c>
    </row>
    <row r="54" spans="1:3">
      <c r="A54" s="62" t="s">
        <v>131</v>
      </c>
      <c r="B54" s="44" t="s">
        <v>123</v>
      </c>
      <c r="C54" s="61">
        <v>201</v>
      </c>
    </row>
    <row r="55" spans="1:3" ht="15.75" thickBot="1">
      <c r="A55" s="72" t="s">
        <v>132</v>
      </c>
      <c r="B55" s="81" t="s">
        <v>123</v>
      </c>
      <c r="C55" s="71">
        <v>206</v>
      </c>
    </row>
    <row r="56" spans="1:3">
      <c r="A56" s="60" t="s">
        <v>133</v>
      </c>
      <c r="B56" s="43" t="s">
        <v>124</v>
      </c>
      <c r="C56" s="59">
        <v>188</v>
      </c>
    </row>
    <row r="57" spans="1:3">
      <c r="A57" s="62" t="s">
        <v>134</v>
      </c>
      <c r="B57" s="44" t="s">
        <v>124</v>
      </c>
      <c r="C57" s="61">
        <v>196</v>
      </c>
    </row>
    <row r="58" spans="1:3">
      <c r="A58" s="62" t="s">
        <v>135</v>
      </c>
      <c r="B58" s="44" t="s">
        <v>124</v>
      </c>
      <c r="C58" s="61">
        <v>201</v>
      </c>
    </row>
    <row r="59" spans="1:3" ht="15.75" thickBot="1">
      <c r="A59" s="64" t="s">
        <v>136</v>
      </c>
      <c r="B59" s="45" t="s">
        <v>124</v>
      </c>
      <c r="C59" s="63">
        <v>206</v>
      </c>
    </row>
    <row r="60" spans="1:3">
      <c r="A60" s="21"/>
      <c r="B60" s="20"/>
      <c r="C60" s="2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SALOMON SKIS ORDER FORM</vt:lpstr>
      <vt:lpstr>SALOMON BOOTS ORDER FORM</vt:lpstr>
      <vt:lpstr>SALOMON POLES ORDER FORM</vt:lpstr>
      <vt:lpstr>RE-ORDER FORM</vt:lpstr>
      <vt:lpstr>ski sku list</vt:lpstr>
    </vt:vector>
  </TitlesOfParts>
  <Company>Amer Sports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DemkinaE</dc:creator>
  <cp:lastModifiedBy>Hofer, Thomas</cp:lastModifiedBy>
  <cp:lastPrinted>2018-02-02T13:25:34Z</cp:lastPrinted>
  <dcterms:created xsi:type="dcterms:W3CDTF">2013-12-19T12:10:07Z</dcterms:created>
  <dcterms:modified xsi:type="dcterms:W3CDTF">2019-03-29T10:22:57Z</dcterms:modified>
</cp:coreProperties>
</file>